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9" i="1"/>
  <c r="F248" i="1"/>
  <c r="G248" i="1"/>
  <c r="G267" i="1"/>
  <c r="F267" i="1"/>
  <c r="E267" i="1"/>
  <c r="G181" i="1"/>
  <c r="F181" i="1"/>
  <c r="E181" i="1"/>
  <c r="G96" i="1"/>
  <c r="F96" i="1"/>
  <c r="E96" i="1"/>
  <c r="G266" i="1"/>
  <c r="F266" i="1"/>
  <c r="E266" i="1"/>
  <c r="G180" i="1"/>
  <c r="F180" i="1"/>
  <c r="E180" i="1"/>
  <c r="G95" i="1"/>
  <c r="F95" i="1"/>
  <c r="E95" i="1"/>
  <c r="G265" i="1"/>
  <c r="F265" i="1"/>
  <c r="E265" i="1"/>
  <c r="G179" i="1"/>
  <c r="F179" i="1"/>
  <c r="E179" i="1"/>
  <c r="G94" i="1"/>
  <c r="F94" i="1"/>
  <c r="E94" i="1"/>
  <c r="G264" i="1"/>
  <c r="F264" i="1"/>
  <c r="E264" i="1"/>
  <c r="G178" i="1"/>
  <c r="F178" i="1"/>
  <c r="E178" i="1"/>
  <c r="G93" i="1"/>
  <c r="F93" i="1"/>
  <c r="E93" i="1"/>
  <c r="G263" i="1"/>
  <c r="F263" i="1"/>
  <c r="E263" i="1"/>
  <c r="G177" i="1"/>
  <c r="F177" i="1"/>
  <c r="E177" i="1"/>
  <c r="G92" i="1"/>
  <c r="F92" i="1"/>
  <c r="E92" i="1"/>
  <c r="G262" i="1"/>
  <c r="F262" i="1"/>
  <c r="E262" i="1"/>
  <c r="G176" i="1"/>
  <c r="F176" i="1"/>
  <c r="E176" i="1"/>
  <c r="G91" i="1"/>
  <c r="F91" i="1"/>
  <c r="E91" i="1"/>
  <c r="G261" i="1"/>
  <c r="F261" i="1"/>
  <c r="E261" i="1"/>
  <c r="G175" i="1"/>
  <c r="F175" i="1"/>
  <c r="E175" i="1"/>
  <c r="G90" i="1"/>
  <c r="F90" i="1"/>
  <c r="E90" i="1"/>
  <c r="G260" i="1"/>
  <c r="F260" i="1"/>
  <c r="E260" i="1"/>
  <c r="G174" i="1"/>
  <c r="F174" i="1"/>
  <c r="E174" i="1"/>
  <c r="G89" i="1"/>
  <c r="F89" i="1"/>
  <c r="E89" i="1"/>
  <c r="G259" i="1"/>
  <c r="F259" i="1"/>
  <c r="E259" i="1"/>
  <c r="G173" i="1"/>
  <c r="F173" i="1"/>
  <c r="E173" i="1"/>
  <c r="G88" i="1"/>
  <c r="F88" i="1"/>
  <c r="E88" i="1"/>
  <c r="G258" i="1"/>
  <c r="F258" i="1"/>
  <c r="E258" i="1"/>
  <c r="G172" i="1"/>
  <c r="F172" i="1"/>
  <c r="E172" i="1"/>
  <c r="G87" i="1"/>
  <c r="F87" i="1"/>
  <c r="E87" i="1"/>
  <c r="G257" i="1"/>
  <c r="F257" i="1"/>
  <c r="E257" i="1"/>
  <c r="G171" i="1"/>
  <c r="F171" i="1"/>
  <c r="E171" i="1"/>
  <c r="G85" i="1"/>
  <c r="F85" i="1"/>
  <c r="E85" i="1"/>
  <c r="G256" i="1"/>
  <c r="F256" i="1"/>
  <c r="E256" i="1"/>
  <c r="G170" i="1"/>
  <c r="F170" i="1"/>
  <c r="E170" i="1"/>
  <c r="G84" i="1"/>
  <c r="F84" i="1"/>
  <c r="E84" i="1"/>
  <c r="G255" i="1"/>
  <c r="F255" i="1"/>
  <c r="E255" i="1"/>
  <c r="G169" i="1"/>
  <c r="F169" i="1"/>
  <c r="E169" i="1"/>
  <c r="G83" i="1"/>
  <c r="F83" i="1"/>
  <c r="E83" i="1"/>
  <c r="G254" i="1"/>
  <c r="F254" i="1"/>
  <c r="E254" i="1"/>
  <c r="G168" i="1"/>
  <c r="F168" i="1"/>
  <c r="E168" i="1"/>
  <c r="G82" i="1"/>
  <c r="F82" i="1"/>
  <c r="E82" i="1"/>
  <c r="G253" i="1"/>
  <c r="F253" i="1"/>
  <c r="E253" i="1"/>
  <c r="G167" i="1"/>
  <c r="F167" i="1"/>
  <c r="E167" i="1"/>
  <c r="G81" i="1"/>
  <c r="F81" i="1"/>
  <c r="E81" i="1"/>
  <c r="G252" i="1"/>
  <c r="F252" i="1"/>
  <c r="E252" i="1"/>
  <c r="G166" i="1"/>
  <c r="F166" i="1"/>
  <c r="E166" i="1"/>
  <c r="G80" i="1"/>
  <c r="F80" i="1"/>
  <c r="E80" i="1"/>
  <c r="G251" i="1"/>
  <c r="F251" i="1"/>
  <c r="E251" i="1"/>
  <c r="G165" i="1"/>
  <c r="F165" i="1"/>
  <c r="E165" i="1"/>
  <c r="G79" i="1"/>
  <c r="F79" i="1"/>
  <c r="E79" i="1"/>
  <c r="G250" i="1"/>
  <c r="F250" i="1"/>
  <c r="E250" i="1"/>
  <c r="G164" i="1"/>
  <c r="F164" i="1"/>
  <c r="E164" i="1"/>
  <c r="G86" i="1"/>
  <c r="F86" i="1"/>
  <c r="E86" i="1"/>
  <c r="G249" i="1"/>
  <c r="F249" i="1"/>
  <c r="E249" i="1"/>
  <c r="G163" i="1"/>
  <c r="F163" i="1"/>
  <c r="E163" i="1"/>
  <c r="G78" i="1"/>
  <c r="F78" i="1"/>
  <c r="E78" i="1"/>
  <c r="G247" i="1"/>
  <c r="F247" i="1"/>
  <c r="E247" i="1"/>
  <c r="G77" i="1"/>
  <c r="F77" i="1"/>
  <c r="E77" i="1"/>
  <c r="G246" i="1"/>
  <c r="F246" i="1"/>
  <c r="E246" i="1"/>
  <c r="G162" i="1"/>
  <c r="F162" i="1"/>
  <c r="E162" i="1"/>
  <c r="G76" i="1"/>
  <c r="F76" i="1"/>
  <c r="E76" i="1"/>
  <c r="G245" i="1"/>
  <c r="F245" i="1"/>
  <c r="E245" i="1"/>
  <c r="G161" i="1"/>
  <c r="F161" i="1"/>
  <c r="E161" i="1"/>
  <c r="G75" i="1"/>
  <c r="F75" i="1"/>
  <c r="E75" i="1"/>
  <c r="G244" i="1"/>
  <c r="F244" i="1"/>
  <c r="E244" i="1"/>
  <c r="G160" i="1"/>
  <c r="F160" i="1"/>
  <c r="E160" i="1"/>
  <c r="G74" i="1"/>
  <c r="F74" i="1"/>
  <c r="E74" i="1"/>
  <c r="G243" i="1"/>
  <c r="F243" i="1"/>
  <c r="E243" i="1"/>
  <c r="G159" i="1"/>
  <c r="F159" i="1"/>
  <c r="E159" i="1"/>
  <c r="G73" i="1"/>
  <c r="F73" i="1"/>
  <c r="E73" i="1"/>
  <c r="G242" i="1"/>
  <c r="F242" i="1"/>
  <c r="E242" i="1"/>
  <c r="G158" i="1"/>
  <c r="F158" i="1"/>
  <c r="E158" i="1"/>
  <c r="G72" i="1"/>
  <c r="F72" i="1"/>
  <c r="E72" i="1"/>
  <c r="G241" i="1"/>
  <c r="F241" i="1"/>
  <c r="E241" i="1"/>
  <c r="G157" i="1"/>
  <c r="F157" i="1"/>
  <c r="E157" i="1"/>
  <c r="G71" i="1"/>
  <c r="F71" i="1"/>
  <c r="E71" i="1"/>
  <c r="G240" i="1"/>
  <c r="F240" i="1"/>
  <c r="E240" i="1"/>
  <c r="G156" i="1"/>
  <c r="F156" i="1"/>
  <c r="E156" i="1"/>
  <c r="G70" i="1"/>
  <c r="F70" i="1"/>
  <c r="E70" i="1"/>
  <c r="G239" i="1"/>
  <c r="F239" i="1"/>
  <c r="E239" i="1"/>
  <c r="G155" i="1"/>
  <c r="F155" i="1"/>
  <c r="E155" i="1"/>
  <c r="G69" i="1"/>
  <c r="F69" i="1"/>
  <c r="E69" i="1"/>
  <c r="G238" i="1"/>
  <c r="F238" i="1"/>
  <c r="E238" i="1"/>
  <c r="G154" i="1"/>
  <c r="F154" i="1"/>
  <c r="E154" i="1"/>
  <c r="G68" i="1"/>
  <c r="F68" i="1"/>
  <c r="E68" i="1"/>
  <c r="G237" i="1"/>
  <c r="F237" i="1"/>
  <c r="E237" i="1"/>
  <c r="G153" i="1"/>
  <c r="F153" i="1"/>
  <c r="E153" i="1"/>
  <c r="G67" i="1"/>
  <c r="F67" i="1"/>
  <c r="E67" i="1"/>
  <c r="G236" i="1"/>
  <c r="F236" i="1"/>
  <c r="E236" i="1"/>
  <c r="G152" i="1"/>
  <c r="F152" i="1"/>
  <c r="E152" i="1"/>
  <c r="G66" i="1"/>
  <c r="F66" i="1"/>
  <c r="E66" i="1"/>
  <c r="G235" i="1"/>
  <c r="F235" i="1"/>
  <c r="E235" i="1"/>
  <c r="G151" i="1"/>
  <c r="F151" i="1"/>
  <c r="E151" i="1"/>
  <c r="G65" i="1"/>
  <c r="F65" i="1"/>
  <c r="E65" i="1"/>
  <c r="G234" i="1"/>
  <c r="F234" i="1"/>
  <c r="E234" i="1"/>
  <c r="G150" i="1"/>
  <c r="F150" i="1"/>
  <c r="E150" i="1"/>
  <c r="G64" i="1"/>
  <c r="F64" i="1"/>
  <c r="E64" i="1"/>
  <c r="G233" i="1"/>
  <c r="F233" i="1"/>
  <c r="E233" i="1"/>
  <c r="G149" i="1"/>
  <c r="F149" i="1"/>
  <c r="E149" i="1"/>
  <c r="G63" i="1"/>
  <c r="F63" i="1"/>
  <c r="E63" i="1"/>
  <c r="G232" i="1"/>
  <c r="F232" i="1"/>
  <c r="E232" i="1"/>
  <c r="G148" i="1"/>
  <c r="F148" i="1"/>
  <c r="E148" i="1"/>
  <c r="G62" i="1"/>
  <c r="F62" i="1"/>
  <c r="E62" i="1"/>
  <c r="G231" i="1"/>
  <c r="F231" i="1"/>
  <c r="E231" i="1"/>
  <c r="G147" i="1"/>
  <c r="F147" i="1"/>
  <c r="E147" i="1"/>
  <c r="G61" i="1"/>
  <c r="F61" i="1"/>
  <c r="E61" i="1"/>
  <c r="G230" i="1"/>
  <c r="F230" i="1"/>
  <c r="E230" i="1"/>
  <c r="G146" i="1"/>
  <c r="F146" i="1"/>
  <c r="E146" i="1"/>
  <c r="G60" i="1"/>
  <c r="F60" i="1"/>
  <c r="E60" i="1"/>
  <c r="G229" i="1"/>
  <c r="F229" i="1"/>
  <c r="E229" i="1"/>
  <c r="G145" i="1"/>
  <c r="F145" i="1"/>
  <c r="E145" i="1"/>
  <c r="G59" i="1"/>
  <c r="F59" i="1"/>
  <c r="E59" i="1"/>
  <c r="G228" i="1"/>
  <c r="F228" i="1"/>
  <c r="E228" i="1"/>
  <c r="G144" i="1"/>
  <c r="F144" i="1"/>
  <c r="E144" i="1"/>
  <c r="G58" i="1"/>
  <c r="F58" i="1"/>
  <c r="E58" i="1"/>
  <c r="G227" i="1"/>
  <c r="F227" i="1"/>
  <c r="E227" i="1"/>
  <c r="G143" i="1"/>
  <c r="F143" i="1"/>
  <c r="E143" i="1"/>
  <c r="G57" i="1"/>
  <c r="F57" i="1"/>
  <c r="E57" i="1"/>
  <c r="G226" i="1"/>
  <c r="F226" i="1"/>
  <c r="E226" i="1"/>
  <c r="G142" i="1"/>
  <c r="F142" i="1"/>
  <c r="E142" i="1"/>
  <c r="G56" i="1"/>
  <c r="F56" i="1"/>
  <c r="E56" i="1"/>
  <c r="G225" i="1"/>
  <c r="F225" i="1"/>
  <c r="E225" i="1"/>
  <c r="G141" i="1"/>
  <c r="F141" i="1"/>
  <c r="E141" i="1"/>
  <c r="G55" i="1"/>
  <c r="F55" i="1"/>
  <c r="E55" i="1"/>
  <c r="G224" i="1"/>
  <c r="F224" i="1"/>
  <c r="E224" i="1"/>
  <c r="G140" i="1"/>
  <c r="F140" i="1"/>
  <c r="E140" i="1"/>
  <c r="G54" i="1"/>
  <c r="F54" i="1"/>
  <c r="E54" i="1"/>
  <c r="G223" i="1"/>
  <c r="F223" i="1"/>
  <c r="E223" i="1"/>
  <c r="G139" i="1"/>
  <c r="F139" i="1"/>
  <c r="E139" i="1"/>
  <c r="G53" i="1"/>
  <c r="F53" i="1"/>
  <c r="E53" i="1"/>
  <c r="G221" i="1"/>
  <c r="F221" i="1"/>
  <c r="E221" i="1"/>
  <c r="G138" i="1"/>
  <c r="F138" i="1"/>
  <c r="E138" i="1"/>
  <c r="G52" i="1"/>
  <c r="F52" i="1"/>
  <c r="E52" i="1"/>
  <c r="G220" i="1"/>
  <c r="F220" i="1"/>
  <c r="E220" i="1"/>
  <c r="G137" i="1"/>
  <c r="F137" i="1"/>
  <c r="E137" i="1"/>
  <c r="G51" i="1"/>
  <c r="F51" i="1"/>
  <c r="E51" i="1"/>
  <c r="G219" i="1"/>
  <c r="F219" i="1"/>
  <c r="E219" i="1"/>
  <c r="G136" i="1"/>
  <c r="F136" i="1"/>
  <c r="E136" i="1"/>
  <c r="G50" i="1"/>
  <c r="F50" i="1"/>
  <c r="E50" i="1"/>
  <c r="G218" i="1"/>
  <c r="F218" i="1"/>
  <c r="E218" i="1"/>
  <c r="G135" i="1"/>
  <c r="F135" i="1"/>
  <c r="E135" i="1"/>
  <c r="G49" i="1"/>
  <c r="F49" i="1"/>
  <c r="E49" i="1"/>
  <c r="G217" i="1"/>
  <c r="F217" i="1"/>
  <c r="E217" i="1"/>
  <c r="G134" i="1"/>
  <c r="F134" i="1"/>
  <c r="E134" i="1"/>
  <c r="G48" i="1"/>
  <c r="F48" i="1"/>
  <c r="E48" i="1"/>
  <c r="G216" i="1"/>
  <c r="F216" i="1"/>
  <c r="E216" i="1"/>
  <c r="G133" i="1"/>
  <c r="F133" i="1"/>
  <c r="E133" i="1"/>
  <c r="G47" i="1"/>
  <c r="F47" i="1"/>
  <c r="E47" i="1"/>
  <c r="G215" i="1"/>
  <c r="F215" i="1"/>
  <c r="E215" i="1"/>
  <c r="G132" i="1"/>
  <c r="F132" i="1"/>
  <c r="E132" i="1"/>
  <c r="G45" i="1"/>
  <c r="F45" i="1"/>
  <c r="E45" i="1"/>
  <c r="G214" i="1"/>
  <c r="F214" i="1"/>
  <c r="E214" i="1"/>
  <c r="G222" i="1"/>
  <c r="F222" i="1"/>
  <c r="E222" i="1"/>
  <c r="G46" i="1"/>
  <c r="F46" i="1"/>
  <c r="E46" i="1"/>
  <c r="G213" i="1"/>
  <c r="F213" i="1"/>
  <c r="E213" i="1"/>
  <c r="G131" i="1"/>
  <c r="F131" i="1"/>
  <c r="E131" i="1"/>
  <c r="G44" i="1"/>
  <c r="F44" i="1"/>
  <c r="E44" i="1"/>
  <c r="G212" i="1"/>
  <c r="F212" i="1"/>
  <c r="E212" i="1"/>
  <c r="G130" i="1"/>
  <c r="F130" i="1"/>
  <c r="E130" i="1"/>
  <c r="G43" i="1"/>
  <c r="F43" i="1"/>
  <c r="E43" i="1"/>
  <c r="G211" i="1"/>
  <c r="F211" i="1"/>
  <c r="E211" i="1"/>
  <c r="G129" i="1"/>
  <c r="F129" i="1"/>
  <c r="E129" i="1"/>
  <c r="G42" i="1"/>
  <c r="F42" i="1"/>
  <c r="E42" i="1"/>
  <c r="G210" i="1"/>
  <c r="F210" i="1"/>
  <c r="E210" i="1"/>
  <c r="G128" i="1"/>
  <c r="F128" i="1"/>
  <c r="E128" i="1"/>
  <c r="G41" i="1"/>
  <c r="F41" i="1"/>
  <c r="E41" i="1"/>
  <c r="G209" i="1"/>
  <c r="F209" i="1"/>
  <c r="E209" i="1"/>
  <c r="G127" i="1"/>
  <c r="F127" i="1"/>
  <c r="E127" i="1"/>
  <c r="G40" i="1"/>
  <c r="F40" i="1"/>
  <c r="E40" i="1"/>
  <c r="G208" i="1"/>
  <c r="F208" i="1"/>
  <c r="E208" i="1"/>
  <c r="G126" i="1"/>
  <c r="F126" i="1"/>
  <c r="E126" i="1"/>
  <c r="G39" i="1"/>
  <c r="F39" i="1"/>
  <c r="E39" i="1"/>
  <c r="G207" i="1"/>
  <c r="F207" i="1"/>
  <c r="E207" i="1"/>
  <c r="G125" i="1"/>
  <c r="F125" i="1"/>
  <c r="E125" i="1"/>
  <c r="G38" i="1"/>
  <c r="F38" i="1"/>
  <c r="E38" i="1"/>
  <c r="G206" i="1"/>
  <c r="F206" i="1"/>
  <c r="E206" i="1"/>
  <c r="G124" i="1"/>
  <c r="F124" i="1"/>
  <c r="E124" i="1"/>
  <c r="G37" i="1"/>
  <c r="F37" i="1"/>
  <c r="E37" i="1"/>
  <c r="G205" i="1"/>
  <c r="F205" i="1"/>
  <c r="E205" i="1"/>
  <c r="G123" i="1"/>
  <c r="F123" i="1"/>
  <c r="E123" i="1"/>
  <c r="G36" i="1"/>
  <c r="F36" i="1"/>
  <c r="E36" i="1"/>
  <c r="G204" i="1"/>
  <c r="F204" i="1"/>
  <c r="E204" i="1"/>
  <c r="G122" i="1"/>
  <c r="F122" i="1"/>
  <c r="E122" i="1"/>
  <c r="G35" i="1"/>
  <c r="F35" i="1"/>
  <c r="E35" i="1"/>
  <c r="G203" i="1"/>
  <c r="F203" i="1"/>
  <c r="E203" i="1"/>
  <c r="G121" i="1"/>
  <c r="F121" i="1"/>
  <c r="E121" i="1"/>
  <c r="G202" i="1"/>
  <c r="F202" i="1"/>
  <c r="E202" i="1"/>
  <c r="G120" i="1"/>
  <c r="F120" i="1"/>
  <c r="E120" i="1"/>
  <c r="G34" i="1"/>
  <c r="F34" i="1"/>
  <c r="E34" i="1"/>
  <c r="G201" i="1"/>
  <c r="F201" i="1"/>
  <c r="E201" i="1"/>
  <c r="G119" i="1"/>
  <c r="F119" i="1"/>
  <c r="E119" i="1"/>
  <c r="G33" i="1"/>
  <c r="F33" i="1"/>
  <c r="E33" i="1"/>
  <c r="G200" i="1"/>
  <c r="F200" i="1"/>
  <c r="E200" i="1"/>
  <c r="G118" i="1"/>
  <c r="F118" i="1"/>
  <c r="E118" i="1"/>
  <c r="G32" i="1"/>
  <c r="F32" i="1"/>
  <c r="E32" i="1"/>
  <c r="G199" i="1"/>
  <c r="F199" i="1"/>
  <c r="E199" i="1"/>
  <c r="G117" i="1"/>
  <c r="F117" i="1"/>
  <c r="E117" i="1"/>
  <c r="G31" i="1"/>
  <c r="F31" i="1"/>
  <c r="E31" i="1"/>
  <c r="G198" i="1"/>
  <c r="F198" i="1"/>
  <c r="E198" i="1"/>
  <c r="G116" i="1"/>
  <c r="F116" i="1"/>
  <c r="E116" i="1"/>
  <c r="G30" i="1"/>
  <c r="F30" i="1"/>
  <c r="E30" i="1"/>
  <c r="G197" i="1"/>
  <c r="F197" i="1"/>
  <c r="E197" i="1"/>
  <c r="G29" i="1"/>
  <c r="F29" i="1"/>
  <c r="E29" i="1"/>
  <c r="G196" i="1"/>
  <c r="F196" i="1"/>
  <c r="E196" i="1"/>
  <c r="G114" i="1"/>
  <c r="F114" i="1"/>
  <c r="E114" i="1"/>
  <c r="G28" i="1"/>
  <c r="F28" i="1"/>
  <c r="E28" i="1"/>
  <c r="G195" i="1"/>
  <c r="F195" i="1"/>
  <c r="E195" i="1"/>
  <c r="G115" i="1"/>
  <c r="F115" i="1"/>
  <c r="E115" i="1"/>
  <c r="G26" i="1"/>
  <c r="F26" i="1"/>
  <c r="E26" i="1"/>
  <c r="G194" i="1"/>
  <c r="F194" i="1"/>
  <c r="E194" i="1"/>
  <c r="G113" i="1"/>
  <c r="F113" i="1"/>
  <c r="E113" i="1"/>
  <c r="G25" i="1"/>
  <c r="F25" i="1"/>
  <c r="E25" i="1"/>
  <c r="G193" i="1"/>
  <c r="F193" i="1"/>
  <c r="E193" i="1"/>
  <c r="G112" i="1"/>
  <c r="F112" i="1"/>
  <c r="E112" i="1"/>
  <c r="G24" i="1"/>
  <c r="F24" i="1"/>
  <c r="E24" i="1"/>
  <c r="G192" i="1"/>
  <c r="F192" i="1"/>
  <c r="E192" i="1"/>
  <c r="G111" i="1"/>
  <c r="F111" i="1"/>
  <c r="E111" i="1"/>
  <c r="G23" i="1"/>
  <c r="F23" i="1"/>
  <c r="E23" i="1"/>
  <c r="G191" i="1"/>
  <c r="F191" i="1"/>
  <c r="E191" i="1"/>
  <c r="G110" i="1"/>
  <c r="F110" i="1"/>
  <c r="E110" i="1"/>
  <c r="G27" i="1"/>
  <c r="F27" i="1"/>
  <c r="E27" i="1"/>
  <c r="G190" i="1"/>
  <c r="F190" i="1"/>
  <c r="E190" i="1"/>
  <c r="G109" i="1"/>
  <c r="F109" i="1"/>
  <c r="E109" i="1"/>
  <c r="G22" i="1"/>
  <c r="F22" i="1"/>
  <c r="E22" i="1"/>
  <c r="G189" i="1"/>
  <c r="F189" i="1"/>
  <c r="E189" i="1"/>
  <c r="G108" i="1"/>
  <c r="F108" i="1"/>
  <c r="E108" i="1"/>
  <c r="G21" i="1"/>
  <c r="F21" i="1"/>
  <c r="E21" i="1"/>
  <c r="G188" i="1"/>
  <c r="F188" i="1"/>
  <c r="E188" i="1"/>
  <c r="G107" i="1"/>
  <c r="F107" i="1"/>
  <c r="E107" i="1"/>
  <c r="G20" i="1"/>
  <c r="F20" i="1"/>
  <c r="E20" i="1"/>
  <c r="G187" i="1"/>
  <c r="F187" i="1"/>
  <c r="E187" i="1"/>
  <c r="G106" i="1"/>
  <c r="F106" i="1"/>
  <c r="E106" i="1"/>
  <c r="G19" i="1"/>
  <c r="F19" i="1"/>
  <c r="E19" i="1"/>
  <c r="G186" i="1"/>
  <c r="F186" i="1"/>
  <c r="E186" i="1"/>
  <c r="G105" i="1"/>
  <c r="F105" i="1"/>
  <c r="E105" i="1"/>
  <c r="G18" i="1"/>
  <c r="F18" i="1"/>
  <c r="E18" i="1"/>
  <c r="G185" i="1"/>
  <c r="F185" i="1"/>
  <c r="E185" i="1"/>
  <c r="G104" i="1"/>
  <c r="F104" i="1"/>
  <c r="E104" i="1"/>
  <c r="G17" i="1"/>
  <c r="F17" i="1"/>
  <c r="E17" i="1"/>
  <c r="G103" i="1"/>
  <c r="F103" i="1"/>
  <c r="E103" i="1"/>
  <c r="G16" i="1"/>
  <c r="F16" i="1"/>
  <c r="E16" i="1"/>
  <c r="G102" i="1"/>
  <c r="F102" i="1"/>
  <c r="E102" i="1"/>
  <c r="G15" i="1"/>
  <c r="F15" i="1"/>
  <c r="E15" i="1"/>
  <c r="G101" i="1"/>
  <c r="F101" i="1"/>
  <c r="E101" i="1"/>
  <c r="G14" i="1"/>
  <c r="F14" i="1"/>
  <c r="E14" i="1"/>
  <c r="G100" i="1"/>
  <c r="F100" i="1"/>
  <c r="E100" i="1"/>
  <c r="G13" i="1"/>
  <c r="F13" i="1"/>
  <c r="E13" i="1"/>
  <c r="G184" i="1"/>
  <c r="F184" i="1"/>
  <c r="E184" i="1"/>
  <c r="G99" i="1"/>
  <c r="F99" i="1"/>
  <c r="E99" i="1"/>
  <c r="G12" i="1"/>
  <c r="F12" i="1"/>
  <c r="E12" i="1"/>
  <c r="G183" i="1"/>
  <c r="F183" i="1"/>
  <c r="E183" i="1"/>
  <c r="G98" i="1"/>
  <c r="F98" i="1"/>
  <c r="E98" i="1"/>
  <c r="G11" i="1"/>
  <c r="F11" i="1"/>
  <c r="E11" i="1"/>
  <c r="G182" i="1"/>
  <c r="F182" i="1"/>
  <c r="E182" i="1"/>
  <c r="G97" i="1"/>
  <c r="F97" i="1"/>
  <c r="E97" i="1"/>
  <c r="G10" i="1"/>
  <c r="E10" i="1"/>
  <c r="F10" i="1"/>
</calcChain>
</file>

<file path=xl/sharedStrings.xml><?xml version="1.0" encoding="utf-8"?>
<sst xmlns="http://schemas.openxmlformats.org/spreadsheetml/2006/main" count="269" uniqueCount="268">
  <si>
    <t>Afghan Afghani (AFN)</t>
  </si>
  <si>
    <t>French Pacific Franc (XPF)</t>
  </si>
  <si>
    <t>Orbitcoin (ORB)</t>
  </si>
  <si>
    <t>Albanian Lek (ALL)</t>
  </si>
  <si>
    <t>Gambian Dalasi (GMD)</t>
  </si>
  <si>
    <t>Ounces of Aluminum (XAL)</t>
  </si>
  <si>
    <t>Algerian Dinar (DZD)</t>
  </si>
  <si>
    <t>GameCoin (GME)</t>
  </si>
  <si>
    <t>Ounces of Copper (XCP)</t>
  </si>
  <si>
    <t>Angolan Kwanza (AOA)</t>
  </si>
  <si>
    <t>Georgian Lari (GEL)</t>
  </si>
  <si>
    <t>Anoncoin (ANC)</t>
  </si>
  <si>
    <t>Ghanaian Cedi (GHS)</t>
  </si>
  <si>
    <t>Aphroditecoin (APH)</t>
  </si>
  <si>
    <t>Gibraltar Pound (GIP)</t>
  </si>
  <si>
    <t>Argentine Peso (ARS)</t>
  </si>
  <si>
    <t>GlobalCoin (GLC)</t>
  </si>
  <si>
    <t>Argentum (ARG)</t>
  </si>
  <si>
    <t>GoldCoin (GLD)</t>
  </si>
  <si>
    <t>Pakistan Rupee (PKR)</t>
  </si>
  <si>
    <t>Armenian Dram (AMD)</t>
  </si>
  <si>
    <t>GrandCoin (GDC)</t>
  </si>
  <si>
    <t>Panamanian Balboa (PAB)</t>
  </si>
  <si>
    <t>Aruban Florin (AWG)</t>
  </si>
  <si>
    <t>Guatemalan Quetzal (GTQ)</t>
  </si>
  <si>
    <t>Papua New Guinea Kina (PGK)</t>
  </si>
  <si>
    <t>Auroracoin (AUR)</t>
  </si>
  <si>
    <t>Guinean Franc (GNF)</t>
  </si>
  <si>
    <t>Paraguay Guarani (PYG)</t>
  </si>
  <si>
    <t>Australian Dollar (AUD)</t>
  </si>
  <si>
    <t>Guyanese Dollar (GYD)</t>
  </si>
  <si>
    <t>Peercoin (PPC)</t>
  </si>
  <si>
    <t>Azerbaijani Manat (AZN)</t>
  </si>
  <si>
    <t>Haitian Gourde (HTG)</t>
  </si>
  <si>
    <t>Peruvian Nuevo Sol (PEN)</t>
  </si>
  <si>
    <t>BBQCoin (BQC)</t>
  </si>
  <si>
    <t>HoboNickel (HBN)</t>
  </si>
  <si>
    <t>Pesetacoin (PTC)</t>
  </si>
  <si>
    <t>Bahamian Dollar (BSD)</t>
  </si>
  <si>
    <t>Honduran Lempira (HNL)</t>
  </si>
  <si>
    <t>Philippine Peso (PHP)</t>
  </si>
  <si>
    <t>Bahraini Dinar (BHD)</t>
  </si>
  <si>
    <t>Hong Kong Dollar (HKD)</t>
  </si>
  <si>
    <t>Philosopher Stones (PHS)</t>
  </si>
  <si>
    <t>Bangladeshi Taka (BDT)</t>
  </si>
  <si>
    <t>Hungarian Forint (HUF)</t>
  </si>
  <si>
    <t>Phoenixcoin (PXC)</t>
  </si>
  <si>
    <t>Barbados Dollar (BBD)</t>
  </si>
  <si>
    <t>ICoin (XIC)</t>
  </si>
  <si>
    <t>Polish Zloty (PLN)</t>
  </si>
  <si>
    <t>Belarusian Ruble (BYR)</t>
  </si>
  <si>
    <t>Icelandic Krona (ISK)</t>
  </si>
  <si>
    <t>PotCoin (POT)</t>
  </si>
  <si>
    <t>Belize Dollar (BZD)</t>
  </si>
  <si>
    <t>Pound Sterling (GBP)</t>
  </si>
  <si>
    <t>Bermuda Dollar (BMD)</t>
  </si>
  <si>
    <t>Indonesian Rupiah (IDR)</t>
  </si>
  <si>
    <t>Primecoin (XPM)</t>
  </si>
  <si>
    <t>BetaCoin (BET)</t>
  </si>
  <si>
    <t>Infinitecoin (IFC)</t>
  </si>
  <si>
    <t>ProtoShares (PTS)</t>
  </si>
  <si>
    <t>Bhutanese Ngultrum (BTN)</t>
  </si>
  <si>
    <t>Iranian Rial (IRR)</t>
  </si>
  <si>
    <t>Qatari Riyal (QAR)</t>
  </si>
  <si>
    <t>Billioncoin (BIL)</t>
  </si>
  <si>
    <t>Iraqi Dinar (IQD)</t>
  </si>
  <si>
    <t>Qora (QRA)</t>
  </si>
  <si>
    <t>BitBar (BTB)</t>
  </si>
  <si>
    <t>Isracoin (ISR)</t>
  </si>
  <si>
    <t>QuarkCoin (QRK)</t>
  </si>
  <si>
    <t>Israeli New Shekel (ILS)</t>
  </si>
  <si>
    <t>ReddCoin (RDD)</t>
  </si>
  <si>
    <t>Bitleu (BTL)</t>
  </si>
  <si>
    <t>Ixcoin (IXC)</t>
  </si>
  <si>
    <t>Ripple (XRP)</t>
  </si>
  <si>
    <t>Bitmonero (XMR)</t>
  </si>
  <si>
    <t>Jamaican Dollar (JMD)</t>
  </si>
  <si>
    <t>Romanian Leu (RON)</t>
  </si>
  <si>
    <t>BlackCoin (BLC)</t>
  </si>
  <si>
    <t>Japanese Yen (JPY)</t>
  </si>
  <si>
    <t>Russian Ruble (RUB)</t>
  </si>
  <si>
    <t>Bolivian Boliviano (BOB)</t>
  </si>
  <si>
    <t>Jersey Pound (JEP)</t>
  </si>
  <si>
    <t>Rwandan Franc (RWF)</t>
  </si>
  <si>
    <t>Bosnia-Herzegovina Convertible Mark (BAM)</t>
  </si>
  <si>
    <t>Jordanian Dinar (JOD)</t>
  </si>
  <si>
    <t>Saint Helena Pound (SHP)</t>
  </si>
  <si>
    <t>Botswana Pula (BWP)</t>
  </si>
  <si>
    <t>Joulecoin (XJO)</t>
  </si>
  <si>
    <t>Samoa Tala (WST)</t>
  </si>
  <si>
    <t>Brazilian Real (BRL)</t>
  </si>
  <si>
    <t>Junkcoin (JKC)</t>
  </si>
  <si>
    <t>Sao Tome Dobra (STD)</t>
  </si>
  <si>
    <t>Brunei Dollar (BND)</t>
  </si>
  <si>
    <t>KarpelesCoin (KAR)</t>
  </si>
  <si>
    <t>Saudi Arabian Riyal (SAR)</t>
  </si>
  <si>
    <t>Bulgarian Lev (BGN)</t>
  </si>
  <si>
    <t>Kazakhstani Tenge (KZT)</t>
  </si>
  <si>
    <t>Serbian Dinar (RSD)</t>
  </si>
  <si>
    <t>Burundian Franc (BIF)</t>
  </si>
  <si>
    <t>Kenyan Shilling (KES)</t>
  </si>
  <si>
    <t>Sexcoin (SXC)</t>
  </si>
  <si>
    <t>Bytecoin (BTE)</t>
  </si>
  <si>
    <t>Seychelles Rupee (SCR)</t>
  </si>
  <si>
    <t>Bytecoin (BCN) (BCN)</t>
  </si>
  <si>
    <t>Kuwaiti Dinar (KWD)</t>
  </si>
  <si>
    <t>Sierra Leonean Leone (SLL)</t>
  </si>
  <si>
    <t>Cambodian Riel (KHR)</t>
  </si>
  <si>
    <t>Kyrgyzstani Som (KGS)</t>
  </si>
  <si>
    <t>SiliconValleyCoin (XSV)</t>
  </si>
  <si>
    <t>Canadian Dollar (CAD)</t>
  </si>
  <si>
    <t>Lao Kip (LAK)</t>
  </si>
  <si>
    <t>Singapore Dollar (SGD)</t>
  </si>
  <si>
    <t>Cape Verde Escudo (CVE)</t>
  </si>
  <si>
    <t>Lebanese Pound (LBP)</t>
  </si>
  <si>
    <t>SolarCoin (SLR)</t>
  </si>
  <si>
    <t>CasinoCoin (CSC)</t>
  </si>
  <si>
    <t>Lesotho Loti (LSL)</t>
  </si>
  <si>
    <t>Solomon Islands Dollar (SBD)</t>
  </si>
  <si>
    <t>Cayman Islands Dollar (KYD)</t>
  </si>
  <si>
    <t>Liberian Dollar (LRD)</t>
  </si>
  <si>
    <t>Somali Shilling (SOS)</t>
  </si>
  <si>
    <t>Central African CFA (XAF)</t>
  </si>
  <si>
    <t>Libyan Dinar (LYD)</t>
  </si>
  <si>
    <t>South African Rand (ZAR)</t>
  </si>
  <si>
    <t>Chilean Peso (CLP)</t>
  </si>
  <si>
    <t>Litecoin (LTC)</t>
  </si>
  <si>
    <t>SpainCoin (SPA)</t>
  </si>
  <si>
    <t>Chilean Unidad de Fomento (CLF)</t>
  </si>
  <si>
    <t>Lithuanian Litas (LTL)</t>
  </si>
  <si>
    <t>Special Drawing Right (SDR)</t>
  </si>
  <si>
    <t>Chinese Offshore Yuan (CNH)</t>
  </si>
  <si>
    <t>Luckycoin (LKY)</t>
  </si>
  <si>
    <t>Sri Lankan Rupee (LKR)</t>
  </si>
  <si>
    <t>Chinese Yuan (CNY)</t>
  </si>
  <si>
    <t>Macau Pataca (MOP)</t>
  </si>
  <si>
    <t>StableCoin (SBC)</t>
  </si>
  <si>
    <t>Cinni (CIN)</t>
  </si>
  <si>
    <t>Macedonia Denar (MKD)</t>
  </si>
  <si>
    <t>Sudanese Pound (SDG)</t>
  </si>
  <si>
    <t>Colombian Peso (COP)</t>
  </si>
  <si>
    <t>MaidSafeCoin (XMS)</t>
  </si>
  <si>
    <t>Suriname Dollar (SRD)</t>
  </si>
  <si>
    <t>Comorian Franc (KMF)</t>
  </si>
  <si>
    <t>Malagasy Ariary (MGA)</t>
  </si>
  <si>
    <t>Swazi Lilangeni (SZL)</t>
  </si>
  <si>
    <t>Copperlark (CLR)</t>
  </si>
  <si>
    <t>Malawian Kwacha (MWK)</t>
  </si>
  <si>
    <t>Swedish Krona (SEK)</t>
  </si>
  <si>
    <t>Costa Rican Colon (CRC)</t>
  </si>
  <si>
    <t>Malaysian Ringgit (MYR)</t>
  </si>
  <si>
    <t>Swiss Franc (CHF)</t>
  </si>
  <si>
    <t>Counterparty (ZCP)</t>
  </si>
  <si>
    <t>Maldives Rufiyaa (MVR)</t>
  </si>
  <si>
    <t>Syrian Pound (SYP)</t>
  </si>
  <si>
    <t>CraftCoin (XCC)</t>
  </si>
  <si>
    <t>Marinecoin (MTC)</t>
  </si>
  <si>
    <t>TagCoin (TAG)</t>
  </si>
  <si>
    <t>Croatian Kuna (HRK)</t>
  </si>
  <si>
    <t>Mastercoin (MSC)</t>
  </si>
  <si>
    <t>Tajikistan Somoni (TJS)</t>
  </si>
  <si>
    <t>CryptogenicBullion (CGB)</t>
  </si>
  <si>
    <t>Mauritania Ouguiya (MRO)</t>
  </si>
  <si>
    <t>Tanzanian Shilling (TZS)</t>
  </si>
  <si>
    <t>Cuban Convertible Peso (CUC)</t>
  </si>
  <si>
    <t>Mauritian Rupee (MUR)</t>
  </si>
  <si>
    <t>Terracoin (TRC)</t>
  </si>
  <si>
    <t>Cypriot Pound (CYP)</t>
  </si>
  <si>
    <t>MaxCoin (MAX)</t>
  </si>
  <si>
    <t>Thai Baht (THB)</t>
  </si>
  <si>
    <t>Czech Koruna (CZK)</t>
  </si>
  <si>
    <t>Megacoin (MEC)</t>
  </si>
  <si>
    <t>Thai Offshore Baht (THO)</t>
  </si>
  <si>
    <t>Danish Krone (DKK)</t>
  </si>
  <si>
    <t>Mexican Peso (MXN)</t>
  </si>
  <si>
    <t>Tickets (TIX)</t>
  </si>
  <si>
    <t>DarkCoin (DRK)</t>
  </si>
  <si>
    <t>Mexican Unidad De Inversion (MXV)</t>
  </si>
  <si>
    <t>Tigercoin (TGC)</t>
  </si>
  <si>
    <t>Datacoin (DTC)</t>
  </si>
  <si>
    <t>Mincoin (MNC)</t>
  </si>
  <si>
    <t>Tongan Pa'Anga (TOP)</t>
  </si>
  <si>
    <t>Deutsche eMark (DEE)</t>
  </si>
  <si>
    <t>Mintcoin (XMT)</t>
  </si>
  <si>
    <t>Trinidad and Tobago Dollar (TTD)</t>
  </si>
  <si>
    <t>Devcoin (DVC)</t>
  </si>
  <si>
    <t>Moldovan Leu (MDL)</t>
  </si>
  <si>
    <t>Tunisian Dinar (TND)</t>
  </si>
  <si>
    <t>DiamondCoins (DMD)</t>
  </si>
  <si>
    <t>Mongolian Tugrik (MNT)</t>
  </si>
  <si>
    <t>Turkish Lira (TRY)</t>
  </si>
  <si>
    <t>Digitalcoin (DGC)</t>
  </si>
  <si>
    <t>Moroccan Dirham (MAD)</t>
  </si>
  <si>
    <t>Turkmenistan Manat (TMT)</t>
  </si>
  <si>
    <t>Djiboutian Franc (DJF)</t>
  </si>
  <si>
    <t>Myanmar Kyat (MMK)</t>
  </si>
  <si>
    <t>Uganda Shilling (UGX)</t>
  </si>
  <si>
    <t>DogeCoin (XDG)</t>
  </si>
  <si>
    <t>Ukrainian Hryvnia (UAH)</t>
  </si>
  <si>
    <t>Dominican Peso (DOP)</t>
  </si>
  <si>
    <t>Namecoin (NMC)</t>
  </si>
  <si>
    <t>United Arab Emirates Dirham (AED)</t>
  </si>
  <si>
    <t>EZCoin (EZC)</t>
  </si>
  <si>
    <t>Namibian Dollar (NAD)</t>
  </si>
  <si>
    <t>Unobtanium (UNO)</t>
  </si>
  <si>
    <t>East Caribbean Dollar (XCD)</t>
  </si>
  <si>
    <t>Nas (NAS)</t>
  </si>
  <si>
    <t>Uruguayan peso (UYU)</t>
  </si>
  <si>
    <t>Egyptian Pound (EGP)</t>
  </si>
  <si>
    <t>Nepalese Rupee (NPR)</t>
  </si>
  <si>
    <t>Uzbekistani Som (UZS)</t>
  </si>
  <si>
    <t>Elacoin (ELC)</t>
  </si>
  <si>
    <t>NetCoin (NET)</t>
  </si>
  <si>
    <t>Vanuatu Vatu (VUV)</t>
  </si>
  <si>
    <t>Electronic Gulden (EFL)</t>
  </si>
  <si>
    <t>Netherlands Antillean Guilder (ANG)</t>
  </si>
  <si>
    <t>Venezuelan Bolivar Fuerte (VEF)</t>
  </si>
  <si>
    <t>Eritrean Nakfa (ERN)</t>
  </si>
  <si>
    <t>Neutrino (NTR)</t>
  </si>
  <si>
    <t>VeriCoin (VRC)</t>
  </si>
  <si>
    <t>Ethiopian Birr (ETB)</t>
  </si>
  <si>
    <t>New Mozambican Metical (MZN)</t>
  </si>
  <si>
    <t>Vertcoin (VTC)</t>
  </si>
  <si>
    <t>Euro (EUR)</t>
  </si>
  <si>
    <t>New Taiwan Dollar (TWD)</t>
  </si>
  <si>
    <t>Viet Nam Dong (VND)</t>
  </si>
  <si>
    <t>Faircoin (FAC)</t>
  </si>
  <si>
    <t>New Zealand Dollar (NZD)</t>
  </si>
  <si>
    <t>West African CFA (XOF)</t>
  </si>
  <si>
    <t>Falkland Islands Pound (FKP)</t>
  </si>
  <si>
    <t>Nicaraguan Cordoba Oro (NIO)</t>
  </si>
  <si>
    <t>WhiteCoin (WHC)</t>
  </si>
  <si>
    <t>Fastcoin (FST)</t>
  </si>
  <si>
    <t>Nigerian Naira (NGN)</t>
  </si>
  <si>
    <t>WorldCoin (WDC)</t>
  </si>
  <si>
    <t>Feathercoin (FTC)</t>
  </si>
  <si>
    <t>Noirbits (NRB)</t>
  </si>
  <si>
    <t>XC (XXC)</t>
  </si>
  <si>
    <t>Fiji Dollar (FJD)</t>
  </si>
  <si>
    <t>NoodlyAppendageCoin (NDL)</t>
  </si>
  <si>
    <t>Yacoin (YAC)</t>
  </si>
  <si>
    <t>FlorinCoin (FLO)</t>
  </si>
  <si>
    <t>North Korean Won (KPW)</t>
  </si>
  <si>
    <t>YbCoin (YBC)</t>
  </si>
  <si>
    <t>FlutterCoin (FLT)</t>
  </si>
  <si>
    <t>Norwegian Krone (NOK)</t>
  </si>
  <si>
    <t>Yemeni Rial (YER)</t>
  </si>
  <si>
    <t>Franc Congolais (CDF)</t>
  </si>
  <si>
    <t>Novacoin (NVC)</t>
  </si>
  <si>
    <t>Zambian Kwacha (ZMW)</t>
  </si>
  <si>
    <t>Franko (FRK)</t>
  </si>
  <si>
    <t>Nxt (NXT)</t>
  </si>
  <si>
    <t>Zeitcoin (ZTC)</t>
  </si>
  <si>
    <t>Freicoin (FRC)</t>
  </si>
  <si>
    <t>Omani Rial (OMR)</t>
  </si>
  <si>
    <t>Zetacoin (ZET)</t>
  </si>
  <si>
    <t>Entry Fee</t>
  </si>
  <si>
    <t>Thulya Nadi</t>
  </si>
  <si>
    <t>Maha Sukshma Nadi</t>
  </si>
  <si>
    <t>Country &amp; Currency</t>
  </si>
  <si>
    <t>Dollar Value</t>
  </si>
  <si>
    <t>Sn</t>
  </si>
  <si>
    <t>South Korean Won (KRW)</t>
  </si>
  <si>
    <t>Charges for Naadi Predictions for Various Currencies</t>
  </si>
  <si>
    <t>United States of America US$</t>
  </si>
  <si>
    <t xml:space="preserve">                          (For Online Predictions)</t>
  </si>
  <si>
    <t>** Note : Other Specialised Naadi Also Available on Special Rates</t>
  </si>
  <si>
    <t>Indian Rupees (Rs.)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</si>
</sst>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2"/>
      <color rgb="FF00B05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2" fontId="7" fillId="0" borderId="1" xfId="0" applyNumberFormat="1" applyFont="1" applyBorder="1"/>
    <xf numFmtId="2" fontId="8" fillId="0" borderId="1" xfId="0" applyNumberFormat="1" applyFont="1" applyBorder="1"/>
    <xf numFmtId="0" fontId="9" fillId="0" borderId="0" xfId="0" applyFont="1"/>
    <xf numFmtId="2" fontId="10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2" fontId="1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7"/>
  <sheetViews>
    <sheetView tabSelected="1" zoomScale="90" zoomScaleNormal="90" workbookViewId="0">
      <selection activeCell="C4" sqref="C4"/>
    </sheetView>
  </sheetViews>
  <sheetFormatPr defaultRowHeight="15.75" x14ac:dyDescent="0.25"/>
  <cols>
    <col min="1" max="1" width="9.140625" style="1"/>
    <col min="2" max="2" width="5.85546875" style="3" customWidth="1"/>
    <col min="3" max="3" width="34.7109375" style="4" customWidth="1"/>
    <col min="4" max="4" width="12.5703125" style="1" customWidth="1"/>
    <col min="5" max="5" width="11.42578125" style="2" customWidth="1"/>
    <col min="6" max="6" width="15" style="2" customWidth="1"/>
    <col min="7" max="7" width="22.42578125" style="2" customWidth="1"/>
    <col min="8" max="16384" width="9.140625" style="1"/>
  </cols>
  <sheetData>
    <row r="1" spans="2:7" ht="28.5" x14ac:dyDescent="0.45">
      <c r="C1" s="5" t="s">
        <v>263</v>
      </c>
    </row>
    <row r="2" spans="2:7" ht="28.5" x14ac:dyDescent="0.45">
      <c r="C2" s="5" t="s">
        <v>265</v>
      </c>
    </row>
    <row r="3" spans="2:7" ht="11.25" customHeight="1" x14ac:dyDescent="0.45">
      <c r="C3" s="5"/>
    </row>
    <row r="4" spans="2:7" ht="21" x14ac:dyDescent="0.35">
      <c r="C4" s="16" t="s">
        <v>266</v>
      </c>
    </row>
    <row r="6" spans="2:7" s="6" customFormat="1" x14ac:dyDescent="0.25">
      <c r="B6" s="10" t="s">
        <v>261</v>
      </c>
      <c r="C6" s="8" t="s">
        <v>259</v>
      </c>
      <c r="D6" s="11" t="s">
        <v>260</v>
      </c>
      <c r="E6" s="12" t="s">
        <v>256</v>
      </c>
      <c r="F6" s="12" t="s">
        <v>257</v>
      </c>
      <c r="G6" s="12" t="s">
        <v>258</v>
      </c>
    </row>
    <row r="7" spans="2:7" s="6" customFormat="1" x14ac:dyDescent="0.25">
      <c r="B7" s="10"/>
      <c r="C7" s="8"/>
      <c r="D7" s="11"/>
      <c r="E7" s="12"/>
      <c r="F7" s="12"/>
      <c r="G7" s="12"/>
    </row>
    <row r="8" spans="2:7" s="6" customFormat="1" x14ac:dyDescent="0.25">
      <c r="B8" s="7">
        <v>1</v>
      </c>
      <c r="C8" s="8" t="s">
        <v>267</v>
      </c>
      <c r="D8" s="11"/>
      <c r="E8" s="17">
        <v>500</v>
      </c>
      <c r="F8" s="18">
        <v>3050</v>
      </c>
      <c r="G8" s="19">
        <v>6050</v>
      </c>
    </row>
    <row r="9" spans="2:7" x14ac:dyDescent="0.25">
      <c r="B9" s="7">
        <f>SUM(B8+1)</f>
        <v>2</v>
      </c>
      <c r="C9" s="8" t="s">
        <v>264</v>
      </c>
      <c r="D9" s="9"/>
      <c r="E9" s="14">
        <v>12</v>
      </c>
      <c r="F9" s="13">
        <v>55</v>
      </c>
      <c r="G9" s="20">
        <v>110</v>
      </c>
    </row>
    <row r="10" spans="2:7" x14ac:dyDescent="0.25">
      <c r="B10" s="7">
        <f t="shared" ref="B10:B73" si="0">SUM(B9+1)</f>
        <v>3</v>
      </c>
      <c r="C10" s="8" t="s">
        <v>0</v>
      </c>
      <c r="D10" s="9">
        <v>69.22</v>
      </c>
      <c r="E10" s="14">
        <f t="shared" ref="E10:E73" si="1">SUM(D10*12)</f>
        <v>830.64</v>
      </c>
      <c r="F10" s="13">
        <f t="shared" ref="F10:F73" si="2">SUM(D10*55)</f>
        <v>3807.1</v>
      </c>
      <c r="G10" s="15">
        <f t="shared" ref="G10:G73" si="3">SUM(D10*110)</f>
        <v>7614.2</v>
      </c>
    </row>
    <row r="11" spans="2:7" x14ac:dyDescent="0.25">
      <c r="B11" s="7">
        <f t="shared" si="0"/>
        <v>4</v>
      </c>
      <c r="C11" s="8" t="s">
        <v>3</v>
      </c>
      <c r="D11" s="9">
        <v>121.97</v>
      </c>
      <c r="E11" s="14">
        <f t="shared" si="1"/>
        <v>1463.6399999999999</v>
      </c>
      <c r="F11" s="13">
        <f t="shared" si="2"/>
        <v>6708.35</v>
      </c>
      <c r="G11" s="15">
        <f t="shared" si="3"/>
        <v>13416.7</v>
      </c>
    </row>
    <row r="12" spans="2:7" x14ac:dyDescent="0.25">
      <c r="B12" s="7">
        <f t="shared" si="0"/>
        <v>5</v>
      </c>
      <c r="C12" s="8" t="s">
        <v>6</v>
      </c>
      <c r="D12" s="9">
        <v>109.83</v>
      </c>
      <c r="E12" s="14">
        <f t="shared" si="1"/>
        <v>1317.96</v>
      </c>
      <c r="F12" s="13">
        <f t="shared" si="2"/>
        <v>6040.65</v>
      </c>
      <c r="G12" s="15">
        <f t="shared" si="3"/>
        <v>12081.3</v>
      </c>
    </row>
    <row r="13" spans="2:7" x14ac:dyDescent="0.25">
      <c r="B13" s="7">
        <f t="shared" si="0"/>
        <v>6</v>
      </c>
      <c r="C13" s="8" t="s">
        <v>9</v>
      </c>
      <c r="D13" s="9">
        <v>166.29</v>
      </c>
      <c r="E13" s="14">
        <f t="shared" si="1"/>
        <v>1995.48</v>
      </c>
      <c r="F13" s="13">
        <f t="shared" si="2"/>
        <v>9145.9499999999989</v>
      </c>
      <c r="G13" s="15">
        <f t="shared" si="3"/>
        <v>18291.899999999998</v>
      </c>
    </row>
    <row r="14" spans="2:7" x14ac:dyDescent="0.25">
      <c r="B14" s="7">
        <f t="shared" si="0"/>
        <v>7</v>
      </c>
      <c r="C14" s="8" t="s">
        <v>11</v>
      </c>
      <c r="D14" s="9">
        <v>5.48</v>
      </c>
      <c r="E14" s="14">
        <f t="shared" si="1"/>
        <v>65.760000000000005</v>
      </c>
      <c r="F14" s="13">
        <f t="shared" si="2"/>
        <v>301.40000000000003</v>
      </c>
      <c r="G14" s="15">
        <f t="shared" si="3"/>
        <v>602.80000000000007</v>
      </c>
    </row>
    <row r="15" spans="2:7" x14ac:dyDescent="0.25">
      <c r="B15" s="7">
        <f t="shared" si="0"/>
        <v>8</v>
      </c>
      <c r="C15" s="8" t="s">
        <v>13</v>
      </c>
      <c r="D15" s="9">
        <v>16047.41</v>
      </c>
      <c r="E15" s="14">
        <f t="shared" si="1"/>
        <v>192568.91999999998</v>
      </c>
      <c r="F15" s="13">
        <f t="shared" si="2"/>
        <v>882607.55</v>
      </c>
      <c r="G15" s="15">
        <f t="shared" si="3"/>
        <v>1765215.1</v>
      </c>
    </row>
    <row r="16" spans="2:7" x14ac:dyDescent="0.25">
      <c r="B16" s="7">
        <f t="shared" si="0"/>
        <v>9</v>
      </c>
      <c r="C16" s="8" t="s">
        <v>15</v>
      </c>
      <c r="D16" s="9">
        <v>13.98</v>
      </c>
      <c r="E16" s="14">
        <f t="shared" si="1"/>
        <v>167.76</v>
      </c>
      <c r="F16" s="13">
        <f t="shared" si="2"/>
        <v>768.9</v>
      </c>
      <c r="G16" s="15">
        <f t="shared" si="3"/>
        <v>1537.8</v>
      </c>
    </row>
    <row r="17" spans="2:7" x14ac:dyDescent="0.25">
      <c r="B17" s="7">
        <f t="shared" si="0"/>
        <v>10</v>
      </c>
      <c r="C17" s="8" t="s">
        <v>17</v>
      </c>
      <c r="D17" s="9">
        <v>834.49</v>
      </c>
      <c r="E17" s="14">
        <f t="shared" si="1"/>
        <v>10013.880000000001</v>
      </c>
      <c r="F17" s="13">
        <f t="shared" si="2"/>
        <v>45896.95</v>
      </c>
      <c r="G17" s="15">
        <f t="shared" si="3"/>
        <v>91793.9</v>
      </c>
    </row>
    <row r="18" spans="2:7" x14ac:dyDescent="0.25">
      <c r="B18" s="7">
        <f t="shared" si="0"/>
        <v>11</v>
      </c>
      <c r="C18" s="8" t="s">
        <v>20</v>
      </c>
      <c r="D18" s="9">
        <v>475.16</v>
      </c>
      <c r="E18" s="14">
        <f t="shared" si="1"/>
        <v>5701.92</v>
      </c>
      <c r="F18" s="13">
        <f t="shared" si="2"/>
        <v>26133.800000000003</v>
      </c>
      <c r="G18" s="15">
        <f t="shared" si="3"/>
        <v>52267.600000000006</v>
      </c>
    </row>
    <row r="19" spans="2:7" x14ac:dyDescent="0.25">
      <c r="B19" s="7">
        <f t="shared" si="0"/>
        <v>12</v>
      </c>
      <c r="C19" s="8" t="s">
        <v>23</v>
      </c>
      <c r="D19" s="9">
        <v>1.79</v>
      </c>
      <c r="E19" s="14">
        <f t="shared" si="1"/>
        <v>21.48</v>
      </c>
      <c r="F19" s="13">
        <f t="shared" si="2"/>
        <v>98.45</v>
      </c>
      <c r="G19" s="15">
        <f t="shared" si="3"/>
        <v>196.9</v>
      </c>
    </row>
    <row r="20" spans="2:7" x14ac:dyDescent="0.25">
      <c r="B20" s="7">
        <f t="shared" si="0"/>
        <v>13</v>
      </c>
      <c r="C20" s="8" t="s">
        <v>26</v>
      </c>
      <c r="D20" s="9">
        <v>5.67</v>
      </c>
      <c r="E20" s="14">
        <f t="shared" si="1"/>
        <v>68.039999999999992</v>
      </c>
      <c r="F20" s="13">
        <f t="shared" si="2"/>
        <v>311.85000000000002</v>
      </c>
      <c r="G20" s="15">
        <f t="shared" si="3"/>
        <v>623.70000000000005</v>
      </c>
    </row>
    <row r="21" spans="2:7" x14ac:dyDescent="0.25">
      <c r="B21" s="7">
        <f t="shared" si="0"/>
        <v>14</v>
      </c>
      <c r="C21" s="8" t="s">
        <v>29</v>
      </c>
      <c r="D21" s="9">
        <v>1.34</v>
      </c>
      <c r="E21" s="14">
        <f t="shared" si="1"/>
        <v>16.080000000000002</v>
      </c>
      <c r="F21" s="13">
        <f t="shared" si="2"/>
        <v>73.7</v>
      </c>
      <c r="G21" s="15">
        <f t="shared" si="3"/>
        <v>147.4</v>
      </c>
    </row>
    <row r="22" spans="2:7" x14ac:dyDescent="0.25">
      <c r="B22" s="7">
        <f t="shared" si="0"/>
        <v>15</v>
      </c>
      <c r="C22" s="8" t="s">
        <v>32</v>
      </c>
      <c r="D22" s="9">
        <v>1.52</v>
      </c>
      <c r="E22" s="14">
        <f t="shared" si="1"/>
        <v>18.240000000000002</v>
      </c>
      <c r="F22" s="13">
        <f t="shared" si="2"/>
        <v>83.6</v>
      </c>
      <c r="G22" s="15">
        <f t="shared" si="3"/>
        <v>167.2</v>
      </c>
    </row>
    <row r="23" spans="2:7" x14ac:dyDescent="0.25">
      <c r="B23" s="7">
        <f t="shared" si="0"/>
        <v>16</v>
      </c>
      <c r="C23" s="8" t="s">
        <v>38</v>
      </c>
      <c r="D23" s="9">
        <v>1</v>
      </c>
      <c r="E23" s="14">
        <f t="shared" si="1"/>
        <v>12</v>
      </c>
      <c r="F23" s="13">
        <f t="shared" si="2"/>
        <v>55</v>
      </c>
      <c r="G23" s="15">
        <f t="shared" si="3"/>
        <v>110</v>
      </c>
    </row>
    <row r="24" spans="2:7" x14ac:dyDescent="0.25">
      <c r="B24" s="7">
        <f t="shared" si="0"/>
        <v>17</v>
      </c>
      <c r="C24" s="8" t="s">
        <v>41</v>
      </c>
      <c r="D24" s="9">
        <v>0.38</v>
      </c>
      <c r="E24" s="14">
        <f t="shared" si="1"/>
        <v>4.5600000000000005</v>
      </c>
      <c r="F24" s="13">
        <f t="shared" si="2"/>
        <v>20.9</v>
      </c>
      <c r="G24" s="15">
        <f t="shared" si="3"/>
        <v>41.8</v>
      </c>
    </row>
    <row r="25" spans="2:7" x14ac:dyDescent="0.25">
      <c r="B25" s="7">
        <f t="shared" si="0"/>
        <v>18</v>
      </c>
      <c r="C25" s="8" t="s">
        <v>44</v>
      </c>
      <c r="D25" s="9">
        <v>78.22</v>
      </c>
      <c r="E25" s="14">
        <f t="shared" si="1"/>
        <v>938.64</v>
      </c>
      <c r="F25" s="13">
        <f t="shared" si="2"/>
        <v>4302.1000000000004</v>
      </c>
      <c r="G25" s="15">
        <f t="shared" si="3"/>
        <v>8604.2000000000007</v>
      </c>
    </row>
    <row r="26" spans="2:7" x14ac:dyDescent="0.25">
      <c r="B26" s="7">
        <f t="shared" si="0"/>
        <v>19</v>
      </c>
      <c r="C26" s="8" t="s">
        <v>47</v>
      </c>
      <c r="D26" s="9">
        <v>2</v>
      </c>
      <c r="E26" s="14">
        <f t="shared" si="1"/>
        <v>24</v>
      </c>
      <c r="F26" s="13">
        <f t="shared" si="2"/>
        <v>110</v>
      </c>
      <c r="G26" s="15">
        <f t="shared" si="3"/>
        <v>220</v>
      </c>
    </row>
    <row r="27" spans="2:7" x14ac:dyDescent="0.25">
      <c r="B27" s="7">
        <f t="shared" si="0"/>
        <v>20</v>
      </c>
      <c r="C27" s="8" t="s">
        <v>35</v>
      </c>
      <c r="D27" s="9">
        <v>991.36</v>
      </c>
      <c r="E27" s="14">
        <f t="shared" si="1"/>
        <v>11896.32</v>
      </c>
      <c r="F27" s="13">
        <f t="shared" si="2"/>
        <v>54524.800000000003</v>
      </c>
      <c r="G27" s="15">
        <f t="shared" si="3"/>
        <v>109049.60000000001</v>
      </c>
    </row>
    <row r="28" spans="2:7" x14ac:dyDescent="0.25">
      <c r="B28" s="7">
        <f t="shared" si="0"/>
        <v>21</v>
      </c>
      <c r="C28" s="8" t="s">
        <v>50</v>
      </c>
      <c r="D28" s="9">
        <v>19806.060000000001</v>
      </c>
      <c r="E28" s="14">
        <f t="shared" si="1"/>
        <v>237672.72000000003</v>
      </c>
      <c r="F28" s="13">
        <f t="shared" si="2"/>
        <v>1089333.3</v>
      </c>
      <c r="G28" s="15">
        <f t="shared" si="3"/>
        <v>2178666.6</v>
      </c>
    </row>
    <row r="29" spans="2:7" x14ac:dyDescent="0.25">
      <c r="B29" s="7">
        <f t="shared" si="0"/>
        <v>22</v>
      </c>
      <c r="C29" s="8" t="s">
        <v>53</v>
      </c>
      <c r="D29" s="9">
        <v>2.0099999999999998</v>
      </c>
      <c r="E29" s="14">
        <f t="shared" si="1"/>
        <v>24.119999999999997</v>
      </c>
      <c r="F29" s="13">
        <f t="shared" si="2"/>
        <v>110.54999999999998</v>
      </c>
      <c r="G29" s="15">
        <f t="shared" si="3"/>
        <v>221.09999999999997</v>
      </c>
    </row>
    <row r="30" spans="2:7" x14ac:dyDescent="0.25">
      <c r="B30" s="7">
        <f t="shared" si="0"/>
        <v>23</v>
      </c>
      <c r="C30" s="8" t="s">
        <v>55</v>
      </c>
      <c r="D30" s="9">
        <v>1</v>
      </c>
      <c r="E30" s="14">
        <f t="shared" si="1"/>
        <v>12</v>
      </c>
      <c r="F30" s="13">
        <f t="shared" si="2"/>
        <v>55</v>
      </c>
      <c r="G30" s="15">
        <f t="shared" si="3"/>
        <v>110</v>
      </c>
    </row>
    <row r="31" spans="2:7" x14ac:dyDescent="0.25">
      <c r="B31" s="7">
        <f t="shared" si="0"/>
        <v>24</v>
      </c>
      <c r="C31" s="8" t="s">
        <v>58</v>
      </c>
      <c r="D31" s="9">
        <v>6418.96</v>
      </c>
      <c r="E31" s="14">
        <f t="shared" si="1"/>
        <v>77027.520000000004</v>
      </c>
      <c r="F31" s="13">
        <f t="shared" si="2"/>
        <v>353042.8</v>
      </c>
      <c r="G31" s="15">
        <f t="shared" si="3"/>
        <v>706085.6</v>
      </c>
    </row>
    <row r="32" spans="2:7" x14ac:dyDescent="0.25">
      <c r="B32" s="7">
        <f t="shared" si="0"/>
        <v>25</v>
      </c>
      <c r="C32" s="8" t="s">
        <v>61</v>
      </c>
      <c r="D32" s="9">
        <v>67.7</v>
      </c>
      <c r="E32" s="14">
        <f t="shared" si="1"/>
        <v>812.40000000000009</v>
      </c>
      <c r="F32" s="13">
        <f t="shared" si="2"/>
        <v>3723.5</v>
      </c>
      <c r="G32" s="15">
        <f t="shared" si="3"/>
        <v>7447</v>
      </c>
    </row>
    <row r="33" spans="2:7" x14ac:dyDescent="0.25">
      <c r="B33" s="7">
        <f t="shared" si="0"/>
        <v>26</v>
      </c>
      <c r="C33" s="8" t="s">
        <v>64</v>
      </c>
      <c r="D33" s="9">
        <v>15040.71</v>
      </c>
      <c r="E33" s="14">
        <f t="shared" si="1"/>
        <v>180488.52</v>
      </c>
      <c r="F33" s="13">
        <f t="shared" si="2"/>
        <v>827239.04999999993</v>
      </c>
      <c r="G33" s="15">
        <f t="shared" si="3"/>
        <v>1654478.0999999999</v>
      </c>
    </row>
    <row r="34" spans="2:7" x14ac:dyDescent="0.25">
      <c r="B34" s="7">
        <f t="shared" si="0"/>
        <v>27</v>
      </c>
      <c r="C34" s="8" t="s">
        <v>67</v>
      </c>
      <c r="D34" s="9">
        <v>2.46</v>
      </c>
      <c r="E34" s="14">
        <f t="shared" si="1"/>
        <v>29.52</v>
      </c>
      <c r="F34" s="13">
        <f t="shared" si="2"/>
        <v>135.30000000000001</v>
      </c>
      <c r="G34" s="15">
        <f t="shared" si="3"/>
        <v>270.60000000000002</v>
      </c>
    </row>
    <row r="35" spans="2:7" x14ac:dyDescent="0.25">
      <c r="B35" s="7">
        <f t="shared" si="0"/>
        <v>28</v>
      </c>
      <c r="C35" s="8" t="s">
        <v>72</v>
      </c>
      <c r="D35" s="9">
        <v>351090.93</v>
      </c>
      <c r="E35" s="14">
        <f t="shared" si="1"/>
        <v>4213091.16</v>
      </c>
      <c r="F35" s="13">
        <f t="shared" si="2"/>
        <v>19310001.149999999</v>
      </c>
      <c r="G35" s="15">
        <f t="shared" si="3"/>
        <v>38620002.299999997</v>
      </c>
    </row>
    <row r="36" spans="2:7" x14ac:dyDescent="0.25">
      <c r="B36" s="7">
        <f t="shared" si="0"/>
        <v>29</v>
      </c>
      <c r="C36" s="8" t="s">
        <v>75</v>
      </c>
      <c r="D36" s="9">
        <v>0.68</v>
      </c>
      <c r="E36" s="14">
        <f t="shared" si="1"/>
        <v>8.16</v>
      </c>
      <c r="F36" s="13">
        <f t="shared" si="2"/>
        <v>37.400000000000006</v>
      </c>
      <c r="G36" s="15">
        <f t="shared" si="3"/>
        <v>74.800000000000011</v>
      </c>
    </row>
    <row r="37" spans="2:7" x14ac:dyDescent="0.25">
      <c r="B37" s="7">
        <f t="shared" si="0"/>
        <v>30</v>
      </c>
      <c r="C37" s="8" t="s">
        <v>78</v>
      </c>
      <c r="D37" s="9">
        <v>1004.39</v>
      </c>
      <c r="E37" s="14">
        <f t="shared" si="1"/>
        <v>12052.68</v>
      </c>
      <c r="F37" s="13">
        <f t="shared" si="2"/>
        <v>55241.45</v>
      </c>
      <c r="G37" s="15">
        <f t="shared" si="3"/>
        <v>110482.9</v>
      </c>
    </row>
    <row r="38" spans="2:7" x14ac:dyDescent="0.25">
      <c r="B38" s="7">
        <f t="shared" si="0"/>
        <v>31</v>
      </c>
      <c r="C38" s="8" t="s">
        <v>81</v>
      </c>
      <c r="D38" s="9">
        <v>6.95</v>
      </c>
      <c r="E38" s="14">
        <f t="shared" si="1"/>
        <v>83.4</v>
      </c>
      <c r="F38" s="13">
        <f t="shared" si="2"/>
        <v>382.25</v>
      </c>
      <c r="G38" s="15">
        <f t="shared" si="3"/>
        <v>764.5</v>
      </c>
    </row>
    <row r="39" spans="2:7" x14ac:dyDescent="0.25">
      <c r="B39" s="7">
        <f t="shared" si="0"/>
        <v>32</v>
      </c>
      <c r="C39" s="8" t="s">
        <v>84</v>
      </c>
      <c r="D39" s="9">
        <v>1.71</v>
      </c>
      <c r="E39" s="14">
        <f t="shared" si="1"/>
        <v>20.52</v>
      </c>
      <c r="F39" s="13">
        <f t="shared" si="2"/>
        <v>94.05</v>
      </c>
      <c r="G39" s="15">
        <f t="shared" si="3"/>
        <v>188.1</v>
      </c>
    </row>
    <row r="40" spans="2:7" x14ac:dyDescent="0.25">
      <c r="B40" s="7">
        <f t="shared" si="0"/>
        <v>33</v>
      </c>
      <c r="C40" s="8" t="s">
        <v>87</v>
      </c>
      <c r="D40" s="9">
        <v>10.78</v>
      </c>
      <c r="E40" s="14">
        <f t="shared" si="1"/>
        <v>129.35999999999999</v>
      </c>
      <c r="F40" s="13">
        <f t="shared" si="2"/>
        <v>592.9</v>
      </c>
      <c r="G40" s="15">
        <f t="shared" si="3"/>
        <v>1185.8</v>
      </c>
    </row>
    <row r="41" spans="2:7" x14ac:dyDescent="0.25">
      <c r="B41" s="7">
        <f t="shared" si="0"/>
        <v>34</v>
      </c>
      <c r="C41" s="8" t="s">
        <v>90</v>
      </c>
      <c r="D41" s="9">
        <v>3.39</v>
      </c>
      <c r="E41" s="14">
        <f t="shared" si="1"/>
        <v>40.68</v>
      </c>
      <c r="F41" s="13">
        <f t="shared" si="2"/>
        <v>186.45000000000002</v>
      </c>
      <c r="G41" s="15">
        <f t="shared" si="3"/>
        <v>372.90000000000003</v>
      </c>
    </row>
    <row r="42" spans="2:7" x14ac:dyDescent="0.25">
      <c r="B42" s="7">
        <f t="shared" si="0"/>
        <v>35</v>
      </c>
      <c r="C42" s="8" t="s">
        <v>93</v>
      </c>
      <c r="D42" s="9">
        <v>1.34</v>
      </c>
      <c r="E42" s="14">
        <f t="shared" si="1"/>
        <v>16.080000000000002</v>
      </c>
      <c r="F42" s="13">
        <f t="shared" si="2"/>
        <v>73.7</v>
      </c>
      <c r="G42" s="15">
        <f t="shared" si="3"/>
        <v>147.4</v>
      </c>
    </row>
    <row r="43" spans="2:7" x14ac:dyDescent="0.25">
      <c r="B43" s="7">
        <f t="shared" si="0"/>
        <v>36</v>
      </c>
      <c r="C43" s="8" t="s">
        <v>96</v>
      </c>
      <c r="D43" s="9">
        <v>1.74</v>
      </c>
      <c r="E43" s="14">
        <f t="shared" si="1"/>
        <v>20.88</v>
      </c>
      <c r="F43" s="13">
        <f t="shared" si="2"/>
        <v>95.7</v>
      </c>
      <c r="G43" s="15">
        <f t="shared" si="3"/>
        <v>191.4</v>
      </c>
    </row>
    <row r="44" spans="2:7" x14ac:dyDescent="0.25">
      <c r="B44" s="7">
        <f t="shared" si="0"/>
        <v>37</v>
      </c>
      <c r="C44" s="8" t="s">
        <v>99</v>
      </c>
      <c r="D44" s="9">
        <v>1653.21</v>
      </c>
      <c r="E44" s="14">
        <f t="shared" si="1"/>
        <v>19838.52</v>
      </c>
      <c r="F44" s="13">
        <f t="shared" si="2"/>
        <v>90926.55</v>
      </c>
      <c r="G44" s="15">
        <f t="shared" si="3"/>
        <v>181853.1</v>
      </c>
    </row>
    <row r="45" spans="2:7" x14ac:dyDescent="0.25">
      <c r="B45" s="7">
        <f t="shared" si="0"/>
        <v>38</v>
      </c>
      <c r="C45" s="8" t="s">
        <v>104</v>
      </c>
      <c r="D45" s="9">
        <v>37483.599999999999</v>
      </c>
      <c r="E45" s="14">
        <f t="shared" si="1"/>
        <v>449803.19999999995</v>
      </c>
      <c r="F45" s="13">
        <f t="shared" si="2"/>
        <v>2061598</v>
      </c>
      <c r="G45" s="15">
        <f t="shared" si="3"/>
        <v>4123196</v>
      </c>
    </row>
    <row r="46" spans="2:7" x14ac:dyDescent="0.25">
      <c r="B46" s="7">
        <f t="shared" si="0"/>
        <v>39</v>
      </c>
      <c r="C46" s="8" t="s">
        <v>102</v>
      </c>
      <c r="D46" s="9">
        <v>100.5</v>
      </c>
      <c r="E46" s="14">
        <f t="shared" si="1"/>
        <v>1206</v>
      </c>
      <c r="F46" s="13">
        <f t="shared" si="2"/>
        <v>5527.5</v>
      </c>
      <c r="G46" s="15">
        <f t="shared" si="3"/>
        <v>11055</v>
      </c>
    </row>
    <row r="47" spans="2:7" x14ac:dyDescent="0.25">
      <c r="B47" s="7">
        <f t="shared" si="0"/>
        <v>40</v>
      </c>
      <c r="C47" s="8" t="s">
        <v>107</v>
      </c>
      <c r="D47" s="9">
        <v>4086.15</v>
      </c>
      <c r="E47" s="14">
        <f t="shared" si="1"/>
        <v>49033.8</v>
      </c>
      <c r="F47" s="13">
        <f t="shared" si="2"/>
        <v>224738.25</v>
      </c>
      <c r="G47" s="15">
        <f t="shared" si="3"/>
        <v>449476.5</v>
      </c>
    </row>
    <row r="48" spans="2:7" x14ac:dyDescent="0.25">
      <c r="B48" s="7">
        <f t="shared" si="0"/>
        <v>41</v>
      </c>
      <c r="C48" s="8" t="s">
        <v>110</v>
      </c>
      <c r="D48" s="9">
        <v>1.28</v>
      </c>
      <c r="E48" s="14">
        <f t="shared" si="1"/>
        <v>15.36</v>
      </c>
      <c r="F48" s="13">
        <f t="shared" si="2"/>
        <v>70.400000000000006</v>
      </c>
      <c r="G48" s="15">
        <f t="shared" si="3"/>
        <v>140.80000000000001</v>
      </c>
    </row>
    <row r="49" spans="2:7" x14ac:dyDescent="0.25">
      <c r="B49" s="7">
        <f t="shared" si="0"/>
        <v>42</v>
      </c>
      <c r="C49" s="8" t="s">
        <v>113</v>
      </c>
      <c r="D49" s="9">
        <v>98.2</v>
      </c>
      <c r="E49" s="14">
        <f t="shared" si="1"/>
        <v>1178.4000000000001</v>
      </c>
      <c r="F49" s="13">
        <f t="shared" si="2"/>
        <v>5401</v>
      </c>
      <c r="G49" s="15">
        <f t="shared" si="3"/>
        <v>10802</v>
      </c>
    </row>
    <row r="50" spans="2:7" x14ac:dyDescent="0.25">
      <c r="B50" s="7">
        <f t="shared" si="0"/>
        <v>43</v>
      </c>
      <c r="C50" s="8" t="s">
        <v>116</v>
      </c>
      <c r="D50" s="9">
        <v>88.63</v>
      </c>
      <c r="E50" s="14">
        <f t="shared" si="1"/>
        <v>1063.56</v>
      </c>
      <c r="F50" s="13">
        <f t="shared" si="2"/>
        <v>4874.6499999999996</v>
      </c>
      <c r="G50" s="15">
        <f t="shared" si="3"/>
        <v>9749.2999999999993</v>
      </c>
    </row>
    <row r="51" spans="2:7" x14ac:dyDescent="0.25">
      <c r="B51" s="7">
        <f t="shared" si="0"/>
        <v>44</v>
      </c>
      <c r="C51" s="8" t="s">
        <v>119</v>
      </c>
      <c r="D51" s="9">
        <v>0.82</v>
      </c>
      <c r="E51" s="14">
        <f t="shared" si="1"/>
        <v>9.84</v>
      </c>
      <c r="F51" s="13">
        <f t="shared" si="2"/>
        <v>45.099999999999994</v>
      </c>
      <c r="G51" s="15">
        <f t="shared" si="3"/>
        <v>90.199999999999989</v>
      </c>
    </row>
    <row r="52" spans="2:7" x14ac:dyDescent="0.25">
      <c r="B52" s="7">
        <f t="shared" si="0"/>
        <v>45</v>
      </c>
      <c r="C52" s="8" t="s">
        <v>122</v>
      </c>
      <c r="D52" s="9">
        <v>581.37</v>
      </c>
      <c r="E52" s="14">
        <f t="shared" si="1"/>
        <v>6976.4400000000005</v>
      </c>
      <c r="F52" s="13">
        <f t="shared" si="2"/>
        <v>31975.35</v>
      </c>
      <c r="G52" s="15">
        <f t="shared" si="3"/>
        <v>63950.7</v>
      </c>
    </row>
    <row r="53" spans="2:7" x14ac:dyDescent="0.25">
      <c r="B53" s="7">
        <f t="shared" si="0"/>
        <v>46</v>
      </c>
      <c r="C53" s="8" t="s">
        <v>125</v>
      </c>
      <c r="D53" s="9">
        <v>676.03</v>
      </c>
      <c r="E53" s="14">
        <f t="shared" si="1"/>
        <v>8112.36</v>
      </c>
      <c r="F53" s="13">
        <f t="shared" si="2"/>
        <v>37181.65</v>
      </c>
      <c r="G53" s="15">
        <f t="shared" si="3"/>
        <v>74363.3</v>
      </c>
    </row>
    <row r="54" spans="2:7" x14ac:dyDescent="0.25">
      <c r="B54" s="7">
        <f t="shared" si="0"/>
        <v>47</v>
      </c>
      <c r="C54" s="8" t="s">
        <v>128</v>
      </c>
      <c r="D54" s="9">
        <v>0.03</v>
      </c>
      <c r="E54" s="14">
        <f t="shared" si="1"/>
        <v>0.36</v>
      </c>
      <c r="F54" s="13">
        <f t="shared" si="2"/>
        <v>1.65</v>
      </c>
      <c r="G54" s="15">
        <f t="shared" si="3"/>
        <v>3.3</v>
      </c>
    </row>
    <row r="55" spans="2:7" x14ac:dyDescent="0.25">
      <c r="B55" s="7">
        <f t="shared" si="0"/>
        <v>48</v>
      </c>
      <c r="C55" s="8" t="s">
        <v>131</v>
      </c>
      <c r="D55" s="9">
        <v>6.56</v>
      </c>
      <c r="E55" s="14">
        <f t="shared" si="1"/>
        <v>78.72</v>
      </c>
      <c r="F55" s="13">
        <f t="shared" si="2"/>
        <v>360.79999999999995</v>
      </c>
      <c r="G55" s="15">
        <f t="shared" si="3"/>
        <v>721.59999999999991</v>
      </c>
    </row>
    <row r="56" spans="2:7" x14ac:dyDescent="0.25">
      <c r="B56" s="7">
        <f t="shared" si="0"/>
        <v>49</v>
      </c>
      <c r="C56" s="8" t="s">
        <v>134</v>
      </c>
      <c r="D56" s="9">
        <v>6.58</v>
      </c>
      <c r="E56" s="14">
        <f t="shared" si="1"/>
        <v>78.960000000000008</v>
      </c>
      <c r="F56" s="13">
        <f t="shared" si="2"/>
        <v>361.9</v>
      </c>
      <c r="G56" s="15">
        <f t="shared" si="3"/>
        <v>723.8</v>
      </c>
    </row>
    <row r="57" spans="2:7" x14ac:dyDescent="0.25">
      <c r="B57" s="7">
        <f t="shared" si="0"/>
        <v>50</v>
      </c>
      <c r="C57" s="8" t="s">
        <v>137</v>
      </c>
      <c r="D57" s="9">
        <v>1829.24</v>
      </c>
      <c r="E57" s="14">
        <f t="shared" si="1"/>
        <v>21950.880000000001</v>
      </c>
      <c r="F57" s="13">
        <f t="shared" si="2"/>
        <v>100608.2</v>
      </c>
      <c r="G57" s="15">
        <f t="shared" si="3"/>
        <v>201216.4</v>
      </c>
    </row>
    <row r="58" spans="2:7" x14ac:dyDescent="0.25">
      <c r="B58" s="7">
        <f t="shared" si="0"/>
        <v>51</v>
      </c>
      <c r="C58" s="8" t="s">
        <v>140</v>
      </c>
      <c r="D58" s="9">
        <v>2976.29</v>
      </c>
      <c r="E58" s="14">
        <f t="shared" si="1"/>
        <v>35715.479999999996</v>
      </c>
      <c r="F58" s="13">
        <f t="shared" si="2"/>
        <v>163695.95000000001</v>
      </c>
      <c r="G58" s="15">
        <f t="shared" si="3"/>
        <v>327391.90000000002</v>
      </c>
    </row>
    <row r="59" spans="2:7" x14ac:dyDescent="0.25">
      <c r="B59" s="7">
        <f t="shared" si="0"/>
        <v>52</v>
      </c>
      <c r="C59" s="8" t="s">
        <v>143</v>
      </c>
      <c r="D59" s="9">
        <v>437.2</v>
      </c>
      <c r="E59" s="14">
        <f t="shared" si="1"/>
        <v>5246.4</v>
      </c>
      <c r="F59" s="13">
        <f t="shared" si="2"/>
        <v>24046</v>
      </c>
      <c r="G59" s="15">
        <f t="shared" si="3"/>
        <v>48092</v>
      </c>
    </row>
    <row r="60" spans="2:7" x14ac:dyDescent="0.25">
      <c r="B60" s="7">
        <f t="shared" si="0"/>
        <v>53</v>
      </c>
      <c r="C60" s="8" t="s">
        <v>146</v>
      </c>
      <c r="D60" s="9">
        <v>2824.34</v>
      </c>
      <c r="E60" s="14">
        <f t="shared" si="1"/>
        <v>33892.080000000002</v>
      </c>
      <c r="F60" s="13">
        <f t="shared" si="2"/>
        <v>155338.70000000001</v>
      </c>
      <c r="G60" s="15">
        <f t="shared" si="3"/>
        <v>310677.40000000002</v>
      </c>
    </row>
    <row r="61" spans="2:7" x14ac:dyDescent="0.25">
      <c r="B61" s="7">
        <f t="shared" si="0"/>
        <v>54</v>
      </c>
      <c r="C61" s="8" t="s">
        <v>149</v>
      </c>
      <c r="D61" s="9">
        <v>545.66</v>
      </c>
      <c r="E61" s="14">
        <f t="shared" si="1"/>
        <v>6547.92</v>
      </c>
      <c r="F61" s="13">
        <f t="shared" si="2"/>
        <v>30011.3</v>
      </c>
      <c r="G61" s="15">
        <f t="shared" si="3"/>
        <v>60022.6</v>
      </c>
    </row>
    <row r="62" spans="2:7" x14ac:dyDescent="0.25">
      <c r="B62" s="7">
        <f t="shared" si="0"/>
        <v>55</v>
      </c>
      <c r="C62" s="8" t="s">
        <v>152</v>
      </c>
      <c r="D62" s="9">
        <v>0.67</v>
      </c>
      <c r="E62" s="14">
        <f t="shared" si="1"/>
        <v>8.0400000000000009</v>
      </c>
      <c r="F62" s="13">
        <f t="shared" si="2"/>
        <v>36.85</v>
      </c>
      <c r="G62" s="15">
        <f t="shared" si="3"/>
        <v>73.7</v>
      </c>
    </row>
    <row r="63" spans="2:7" x14ac:dyDescent="0.25">
      <c r="B63" s="7">
        <f t="shared" si="0"/>
        <v>56</v>
      </c>
      <c r="C63" s="8" t="s">
        <v>155</v>
      </c>
      <c r="D63" s="9">
        <v>122.71</v>
      </c>
      <c r="E63" s="14">
        <f t="shared" si="1"/>
        <v>1472.52</v>
      </c>
      <c r="F63" s="13">
        <f t="shared" si="2"/>
        <v>6749.0499999999993</v>
      </c>
      <c r="G63" s="15">
        <f t="shared" si="3"/>
        <v>13498.099999999999</v>
      </c>
    </row>
    <row r="64" spans="2:7" x14ac:dyDescent="0.25">
      <c r="B64" s="7">
        <f t="shared" si="0"/>
        <v>57</v>
      </c>
      <c r="C64" s="8" t="s">
        <v>158</v>
      </c>
      <c r="D64" s="9">
        <v>6.69</v>
      </c>
      <c r="E64" s="14">
        <f t="shared" si="1"/>
        <v>80.28</v>
      </c>
      <c r="F64" s="13">
        <f t="shared" si="2"/>
        <v>367.95000000000005</v>
      </c>
      <c r="G64" s="15">
        <f t="shared" si="3"/>
        <v>735.90000000000009</v>
      </c>
    </row>
    <row r="65" spans="2:7" x14ac:dyDescent="0.25">
      <c r="B65" s="7">
        <f t="shared" si="0"/>
        <v>58</v>
      </c>
      <c r="C65" s="8" t="s">
        <v>161</v>
      </c>
      <c r="D65" s="9">
        <v>14.72</v>
      </c>
      <c r="E65" s="14">
        <f t="shared" si="1"/>
        <v>176.64000000000001</v>
      </c>
      <c r="F65" s="13">
        <f t="shared" si="2"/>
        <v>809.6</v>
      </c>
      <c r="G65" s="15">
        <f t="shared" si="3"/>
        <v>1619.2</v>
      </c>
    </row>
    <row r="66" spans="2:7" x14ac:dyDescent="0.25">
      <c r="B66" s="7">
        <f t="shared" si="0"/>
        <v>59</v>
      </c>
      <c r="C66" s="8" t="s">
        <v>164</v>
      </c>
      <c r="D66" s="9">
        <v>1</v>
      </c>
      <c r="E66" s="14">
        <f t="shared" si="1"/>
        <v>12</v>
      </c>
      <c r="F66" s="13">
        <f t="shared" si="2"/>
        <v>55</v>
      </c>
      <c r="G66" s="15">
        <f t="shared" si="3"/>
        <v>110</v>
      </c>
    </row>
    <row r="67" spans="2:7" x14ac:dyDescent="0.25">
      <c r="B67" s="7">
        <f t="shared" si="0"/>
        <v>60</v>
      </c>
      <c r="C67" s="8" t="s">
        <v>167</v>
      </c>
      <c r="D67" s="9">
        <v>0.51</v>
      </c>
      <c r="E67" s="14">
        <f t="shared" si="1"/>
        <v>6.12</v>
      </c>
      <c r="F67" s="13">
        <f t="shared" si="2"/>
        <v>28.05</v>
      </c>
      <c r="G67" s="15">
        <f t="shared" si="3"/>
        <v>56.1</v>
      </c>
    </row>
    <row r="68" spans="2:7" x14ac:dyDescent="0.25">
      <c r="B68" s="7">
        <f t="shared" si="0"/>
        <v>61</v>
      </c>
      <c r="C68" s="8" t="s">
        <v>170</v>
      </c>
      <c r="D68" s="9">
        <v>23.98</v>
      </c>
      <c r="E68" s="14">
        <f t="shared" si="1"/>
        <v>287.76</v>
      </c>
      <c r="F68" s="13">
        <f t="shared" si="2"/>
        <v>1318.9</v>
      </c>
      <c r="G68" s="15">
        <f t="shared" si="3"/>
        <v>2637.8</v>
      </c>
    </row>
    <row r="69" spans="2:7" x14ac:dyDescent="0.25">
      <c r="B69" s="7">
        <f t="shared" si="0"/>
        <v>62</v>
      </c>
      <c r="C69" s="8" t="s">
        <v>173</v>
      </c>
      <c r="D69" s="9">
        <v>6.59</v>
      </c>
      <c r="E69" s="14">
        <f t="shared" si="1"/>
        <v>79.08</v>
      </c>
      <c r="F69" s="13">
        <f t="shared" si="2"/>
        <v>362.45</v>
      </c>
      <c r="G69" s="15">
        <f t="shared" si="3"/>
        <v>724.9</v>
      </c>
    </row>
    <row r="70" spans="2:7" x14ac:dyDescent="0.25">
      <c r="B70" s="7">
        <f t="shared" si="0"/>
        <v>63</v>
      </c>
      <c r="C70" s="8" t="s">
        <v>176</v>
      </c>
      <c r="D70" s="9">
        <v>0.19</v>
      </c>
      <c r="E70" s="14">
        <f t="shared" si="1"/>
        <v>2.2800000000000002</v>
      </c>
      <c r="F70" s="13">
        <f t="shared" si="2"/>
        <v>10.45</v>
      </c>
      <c r="G70" s="15">
        <f t="shared" si="3"/>
        <v>20.9</v>
      </c>
    </row>
    <row r="71" spans="2:7" x14ac:dyDescent="0.25">
      <c r="B71" s="7">
        <f t="shared" si="0"/>
        <v>64</v>
      </c>
      <c r="C71" s="8" t="s">
        <v>179</v>
      </c>
      <c r="D71" s="9">
        <v>416.73</v>
      </c>
      <c r="E71" s="14">
        <f t="shared" si="1"/>
        <v>5000.76</v>
      </c>
      <c r="F71" s="13">
        <f t="shared" si="2"/>
        <v>22920.15</v>
      </c>
      <c r="G71" s="15">
        <f t="shared" si="3"/>
        <v>45840.3</v>
      </c>
    </row>
    <row r="72" spans="2:7" x14ac:dyDescent="0.25">
      <c r="B72" s="7">
        <f t="shared" si="0"/>
        <v>65</v>
      </c>
      <c r="C72" s="8" t="s">
        <v>182</v>
      </c>
      <c r="D72" s="9">
        <v>588.87</v>
      </c>
      <c r="E72" s="14">
        <f t="shared" si="1"/>
        <v>7066.4400000000005</v>
      </c>
      <c r="F72" s="13">
        <f t="shared" si="2"/>
        <v>32387.85</v>
      </c>
      <c r="G72" s="15">
        <f t="shared" si="3"/>
        <v>64775.7</v>
      </c>
    </row>
    <row r="73" spans="2:7" x14ac:dyDescent="0.25">
      <c r="B73" s="7">
        <f t="shared" si="0"/>
        <v>66</v>
      </c>
      <c r="C73" s="8" t="s">
        <v>185</v>
      </c>
      <c r="D73" s="9">
        <v>130729.79</v>
      </c>
      <c r="E73" s="14">
        <f t="shared" si="1"/>
        <v>1568757.48</v>
      </c>
      <c r="F73" s="13">
        <f t="shared" si="2"/>
        <v>7190138.4499999993</v>
      </c>
      <c r="G73" s="15">
        <f t="shared" si="3"/>
        <v>14380276.899999999</v>
      </c>
    </row>
    <row r="74" spans="2:7" x14ac:dyDescent="0.25">
      <c r="B74" s="7">
        <f t="shared" ref="B74:B137" si="4">SUM(B73+1)</f>
        <v>67</v>
      </c>
      <c r="C74" s="8" t="s">
        <v>188</v>
      </c>
      <c r="D74" s="9">
        <v>3.29</v>
      </c>
      <c r="E74" s="14">
        <f t="shared" ref="E74:E137" si="5">SUM(D74*12)</f>
        <v>39.480000000000004</v>
      </c>
      <c r="F74" s="13">
        <f t="shared" ref="F74:F137" si="6">SUM(D74*55)</f>
        <v>180.95</v>
      </c>
      <c r="G74" s="15">
        <f t="shared" ref="G74:G137" si="7">SUM(D74*110)</f>
        <v>361.9</v>
      </c>
    </row>
    <row r="75" spans="2:7" x14ac:dyDescent="0.25">
      <c r="B75" s="7">
        <f t="shared" si="4"/>
        <v>68</v>
      </c>
      <c r="C75" s="8" t="s">
        <v>191</v>
      </c>
      <c r="D75" s="9">
        <v>71.22</v>
      </c>
      <c r="E75" s="14">
        <f t="shared" si="5"/>
        <v>854.64</v>
      </c>
      <c r="F75" s="13">
        <f t="shared" si="6"/>
        <v>3917.1</v>
      </c>
      <c r="G75" s="15">
        <f t="shared" si="7"/>
        <v>7834.2</v>
      </c>
    </row>
    <row r="76" spans="2:7" x14ac:dyDescent="0.25">
      <c r="B76" s="7">
        <f t="shared" si="4"/>
        <v>69</v>
      </c>
      <c r="C76" s="8" t="s">
        <v>194</v>
      </c>
      <c r="D76" s="9">
        <v>178.17</v>
      </c>
      <c r="E76" s="14">
        <f t="shared" si="5"/>
        <v>2138.04</v>
      </c>
      <c r="F76" s="13">
        <f t="shared" si="6"/>
        <v>9799.3499999999985</v>
      </c>
      <c r="G76" s="15">
        <f t="shared" si="7"/>
        <v>19598.699999999997</v>
      </c>
    </row>
    <row r="77" spans="2:7" x14ac:dyDescent="0.25">
      <c r="B77" s="7">
        <f t="shared" si="4"/>
        <v>70</v>
      </c>
      <c r="C77" s="8" t="s">
        <v>197</v>
      </c>
      <c r="D77" s="9">
        <v>3943.98</v>
      </c>
      <c r="E77" s="14">
        <f t="shared" si="5"/>
        <v>47327.76</v>
      </c>
      <c r="F77" s="13">
        <f t="shared" si="6"/>
        <v>216918.9</v>
      </c>
      <c r="G77" s="15">
        <f t="shared" si="7"/>
        <v>433837.8</v>
      </c>
    </row>
    <row r="78" spans="2:7" x14ac:dyDescent="0.25">
      <c r="B78" s="7">
        <f t="shared" si="4"/>
        <v>71</v>
      </c>
      <c r="C78" s="8" t="s">
        <v>199</v>
      </c>
      <c r="D78" s="9">
        <v>46.33</v>
      </c>
      <c r="E78" s="14">
        <f t="shared" si="5"/>
        <v>555.96</v>
      </c>
      <c r="F78" s="13">
        <f t="shared" si="6"/>
        <v>2548.15</v>
      </c>
      <c r="G78" s="15">
        <f t="shared" si="7"/>
        <v>5096.3</v>
      </c>
    </row>
    <row r="79" spans="2:7" x14ac:dyDescent="0.25">
      <c r="B79" s="7">
        <f t="shared" si="4"/>
        <v>72</v>
      </c>
      <c r="C79" s="8" t="s">
        <v>205</v>
      </c>
      <c r="D79" s="9">
        <v>2.71</v>
      </c>
      <c r="E79" s="14">
        <f t="shared" si="5"/>
        <v>32.519999999999996</v>
      </c>
      <c r="F79" s="13">
        <f t="shared" si="6"/>
        <v>149.05000000000001</v>
      </c>
      <c r="G79" s="15">
        <f t="shared" si="7"/>
        <v>298.10000000000002</v>
      </c>
    </row>
    <row r="80" spans="2:7" x14ac:dyDescent="0.25">
      <c r="B80" s="7">
        <f t="shared" si="4"/>
        <v>73</v>
      </c>
      <c r="C80" s="8" t="s">
        <v>208</v>
      </c>
      <c r="D80" s="9">
        <v>8.89</v>
      </c>
      <c r="E80" s="14">
        <f t="shared" si="5"/>
        <v>106.68</v>
      </c>
      <c r="F80" s="13">
        <f t="shared" si="6"/>
        <v>488.95000000000005</v>
      </c>
      <c r="G80" s="15">
        <f t="shared" si="7"/>
        <v>977.90000000000009</v>
      </c>
    </row>
    <row r="81" spans="2:7" x14ac:dyDescent="0.25">
      <c r="B81" s="7">
        <f t="shared" si="4"/>
        <v>74</v>
      </c>
      <c r="C81" s="8" t="s">
        <v>211</v>
      </c>
      <c r="D81" s="9">
        <v>8.94</v>
      </c>
      <c r="E81" s="14">
        <f t="shared" si="5"/>
        <v>107.28</v>
      </c>
      <c r="F81" s="13">
        <f t="shared" si="6"/>
        <v>491.7</v>
      </c>
      <c r="G81" s="15">
        <f t="shared" si="7"/>
        <v>983.4</v>
      </c>
    </row>
    <row r="82" spans="2:7" x14ac:dyDescent="0.25">
      <c r="B82" s="7">
        <f t="shared" si="4"/>
        <v>75</v>
      </c>
      <c r="C82" s="8" t="s">
        <v>214</v>
      </c>
      <c r="D82" s="9">
        <v>138.82</v>
      </c>
      <c r="E82" s="14">
        <f t="shared" si="5"/>
        <v>1665.84</v>
      </c>
      <c r="F82" s="13">
        <f t="shared" si="6"/>
        <v>7635.0999999999995</v>
      </c>
      <c r="G82" s="15">
        <f t="shared" si="7"/>
        <v>15270.199999999999</v>
      </c>
    </row>
    <row r="83" spans="2:7" x14ac:dyDescent="0.25">
      <c r="B83" s="7">
        <f t="shared" si="4"/>
        <v>76</v>
      </c>
      <c r="C83" s="8" t="s">
        <v>217</v>
      </c>
      <c r="D83" s="9">
        <v>15.69</v>
      </c>
      <c r="E83" s="14">
        <f t="shared" si="5"/>
        <v>188.28</v>
      </c>
      <c r="F83" s="13">
        <f t="shared" si="6"/>
        <v>862.94999999999993</v>
      </c>
      <c r="G83" s="15">
        <f t="shared" si="7"/>
        <v>1725.8999999999999</v>
      </c>
    </row>
    <row r="84" spans="2:7" x14ac:dyDescent="0.25">
      <c r="B84" s="7">
        <f t="shared" si="4"/>
        <v>77</v>
      </c>
      <c r="C84" s="8" t="s">
        <v>220</v>
      </c>
      <c r="D84" s="9">
        <v>21.94</v>
      </c>
      <c r="E84" s="14">
        <f t="shared" si="5"/>
        <v>263.28000000000003</v>
      </c>
      <c r="F84" s="13">
        <f t="shared" si="6"/>
        <v>1206.7</v>
      </c>
      <c r="G84" s="15">
        <f t="shared" si="7"/>
        <v>2413.4</v>
      </c>
    </row>
    <row r="85" spans="2:7" x14ac:dyDescent="0.25">
      <c r="B85" s="7">
        <f t="shared" si="4"/>
        <v>78</v>
      </c>
      <c r="C85" s="8" t="s">
        <v>223</v>
      </c>
      <c r="D85" s="9">
        <v>0.89</v>
      </c>
      <c r="E85" s="14">
        <f t="shared" si="5"/>
        <v>10.68</v>
      </c>
      <c r="F85" s="13">
        <f t="shared" si="6"/>
        <v>48.95</v>
      </c>
      <c r="G85" s="15">
        <f t="shared" si="7"/>
        <v>97.9</v>
      </c>
    </row>
    <row r="86" spans="2:7" x14ac:dyDescent="0.25">
      <c r="B86" s="7">
        <f t="shared" si="4"/>
        <v>79</v>
      </c>
      <c r="C86" s="8" t="s">
        <v>202</v>
      </c>
      <c r="D86" s="9">
        <v>112.6</v>
      </c>
      <c r="E86" s="14">
        <f t="shared" si="5"/>
        <v>1351.1999999999998</v>
      </c>
      <c r="F86" s="13">
        <f t="shared" si="6"/>
        <v>6193</v>
      </c>
      <c r="G86" s="15">
        <f t="shared" si="7"/>
        <v>12386</v>
      </c>
    </row>
    <row r="87" spans="2:7" x14ac:dyDescent="0.25">
      <c r="B87" s="7">
        <f t="shared" si="4"/>
        <v>80</v>
      </c>
      <c r="C87" s="8" t="s">
        <v>226</v>
      </c>
      <c r="D87" s="9">
        <v>314</v>
      </c>
      <c r="E87" s="14">
        <f t="shared" si="5"/>
        <v>3768</v>
      </c>
      <c r="F87" s="13">
        <f t="shared" si="6"/>
        <v>17270</v>
      </c>
      <c r="G87" s="15">
        <f t="shared" si="7"/>
        <v>34540</v>
      </c>
    </row>
    <row r="88" spans="2:7" x14ac:dyDescent="0.25">
      <c r="B88" s="7">
        <f t="shared" si="4"/>
        <v>81</v>
      </c>
      <c r="C88" s="8" t="s">
        <v>229</v>
      </c>
      <c r="D88" s="9">
        <v>0.68</v>
      </c>
      <c r="E88" s="14">
        <f t="shared" si="5"/>
        <v>8.16</v>
      </c>
      <c r="F88" s="13">
        <f t="shared" si="6"/>
        <v>37.400000000000006</v>
      </c>
      <c r="G88" s="15">
        <f t="shared" si="7"/>
        <v>74.800000000000011</v>
      </c>
    </row>
    <row r="89" spans="2:7" x14ac:dyDescent="0.25">
      <c r="B89" s="7">
        <f t="shared" si="4"/>
        <v>82</v>
      </c>
      <c r="C89" s="8" t="s">
        <v>232</v>
      </c>
      <c r="D89" s="9">
        <v>17434.82</v>
      </c>
      <c r="E89" s="14">
        <f t="shared" si="5"/>
        <v>209217.84</v>
      </c>
      <c r="F89" s="13">
        <f t="shared" si="6"/>
        <v>958915.1</v>
      </c>
      <c r="G89" s="15">
        <f t="shared" si="7"/>
        <v>1917830.2</v>
      </c>
    </row>
    <row r="90" spans="2:7" x14ac:dyDescent="0.25">
      <c r="B90" s="7">
        <f t="shared" si="4"/>
        <v>83</v>
      </c>
      <c r="C90" s="8" t="s">
        <v>235</v>
      </c>
      <c r="D90" s="9">
        <v>32.99</v>
      </c>
      <c r="E90" s="14">
        <f t="shared" si="5"/>
        <v>395.88</v>
      </c>
      <c r="F90" s="13">
        <f t="shared" si="6"/>
        <v>1814.45</v>
      </c>
      <c r="G90" s="15">
        <f t="shared" si="7"/>
        <v>3628.9</v>
      </c>
    </row>
    <row r="91" spans="2:7" x14ac:dyDescent="0.25">
      <c r="B91" s="7">
        <f t="shared" si="4"/>
        <v>84</v>
      </c>
      <c r="C91" s="8" t="s">
        <v>238</v>
      </c>
      <c r="D91" s="9">
        <v>2.0699999999999998</v>
      </c>
      <c r="E91" s="14">
        <f t="shared" si="5"/>
        <v>24.839999999999996</v>
      </c>
      <c r="F91" s="13">
        <f t="shared" si="6"/>
        <v>113.85</v>
      </c>
      <c r="G91" s="15">
        <f t="shared" si="7"/>
        <v>227.7</v>
      </c>
    </row>
    <row r="92" spans="2:7" x14ac:dyDescent="0.25">
      <c r="B92" s="7">
        <f t="shared" si="4"/>
        <v>85</v>
      </c>
      <c r="C92" s="8" t="s">
        <v>241</v>
      </c>
      <c r="D92" s="9">
        <v>489.33</v>
      </c>
      <c r="E92" s="14">
        <f t="shared" si="5"/>
        <v>5871.96</v>
      </c>
      <c r="F92" s="13">
        <f t="shared" si="6"/>
        <v>26913.149999999998</v>
      </c>
      <c r="G92" s="15">
        <f t="shared" si="7"/>
        <v>53826.299999999996</v>
      </c>
    </row>
    <row r="93" spans="2:7" x14ac:dyDescent="0.25">
      <c r="B93" s="7">
        <f t="shared" si="4"/>
        <v>86</v>
      </c>
      <c r="C93" s="8" t="s">
        <v>244</v>
      </c>
      <c r="D93" s="9">
        <v>5316.75</v>
      </c>
      <c r="E93" s="14">
        <f t="shared" si="5"/>
        <v>63801</v>
      </c>
      <c r="F93" s="13">
        <f t="shared" si="6"/>
        <v>292421.25</v>
      </c>
      <c r="G93" s="15">
        <f t="shared" si="7"/>
        <v>584842.5</v>
      </c>
    </row>
    <row r="94" spans="2:7" x14ac:dyDescent="0.25">
      <c r="B94" s="7">
        <f t="shared" si="4"/>
        <v>87</v>
      </c>
      <c r="C94" s="8" t="s">
        <v>247</v>
      </c>
      <c r="D94" s="9">
        <v>951.21</v>
      </c>
      <c r="E94" s="14">
        <f t="shared" si="5"/>
        <v>11414.52</v>
      </c>
      <c r="F94" s="13">
        <f t="shared" si="6"/>
        <v>52316.55</v>
      </c>
      <c r="G94" s="15">
        <f t="shared" si="7"/>
        <v>104633.1</v>
      </c>
    </row>
    <row r="95" spans="2:7" x14ac:dyDescent="0.25">
      <c r="B95" s="7">
        <f t="shared" si="4"/>
        <v>88</v>
      </c>
      <c r="C95" s="8" t="s">
        <v>250</v>
      </c>
      <c r="D95" s="9">
        <v>74.62</v>
      </c>
      <c r="E95" s="14">
        <f t="shared" si="5"/>
        <v>895.44</v>
      </c>
      <c r="F95" s="13">
        <f t="shared" si="6"/>
        <v>4104.1000000000004</v>
      </c>
      <c r="G95" s="15">
        <f t="shared" si="7"/>
        <v>8208.2000000000007</v>
      </c>
    </row>
    <row r="96" spans="2:7" x14ac:dyDescent="0.25">
      <c r="B96" s="7">
        <f t="shared" si="4"/>
        <v>89</v>
      </c>
      <c r="C96" s="8" t="s">
        <v>253</v>
      </c>
      <c r="D96" s="9">
        <v>1093.01</v>
      </c>
      <c r="E96" s="14">
        <f t="shared" si="5"/>
        <v>13116.119999999999</v>
      </c>
      <c r="F96" s="13">
        <f t="shared" si="6"/>
        <v>60115.55</v>
      </c>
      <c r="G96" s="15">
        <f t="shared" si="7"/>
        <v>120231.1</v>
      </c>
    </row>
    <row r="97" spans="2:7" x14ac:dyDescent="0.25">
      <c r="B97" s="7">
        <f t="shared" si="4"/>
        <v>90</v>
      </c>
      <c r="C97" s="8" t="s">
        <v>1</v>
      </c>
      <c r="D97" s="9">
        <v>105.76</v>
      </c>
      <c r="E97" s="14">
        <f t="shared" si="5"/>
        <v>1269.1200000000001</v>
      </c>
      <c r="F97" s="13">
        <f t="shared" si="6"/>
        <v>5816.8</v>
      </c>
      <c r="G97" s="15">
        <f t="shared" si="7"/>
        <v>11633.6</v>
      </c>
    </row>
    <row r="98" spans="2:7" x14ac:dyDescent="0.25">
      <c r="B98" s="7">
        <f t="shared" si="4"/>
        <v>91</v>
      </c>
      <c r="C98" s="8" t="s">
        <v>4</v>
      </c>
      <c r="D98" s="9">
        <v>42.9</v>
      </c>
      <c r="E98" s="14">
        <f t="shared" si="5"/>
        <v>514.79999999999995</v>
      </c>
      <c r="F98" s="13">
        <f t="shared" si="6"/>
        <v>2359.5</v>
      </c>
      <c r="G98" s="15">
        <f t="shared" si="7"/>
        <v>4719</v>
      </c>
    </row>
    <row r="99" spans="2:7" x14ac:dyDescent="0.25">
      <c r="B99" s="7">
        <f t="shared" si="4"/>
        <v>92</v>
      </c>
      <c r="C99" s="8" t="s">
        <v>7</v>
      </c>
      <c r="D99" s="9">
        <v>530.89</v>
      </c>
      <c r="E99" s="14">
        <f t="shared" si="5"/>
        <v>6370.68</v>
      </c>
      <c r="F99" s="13">
        <f t="shared" si="6"/>
        <v>29198.95</v>
      </c>
      <c r="G99" s="15">
        <f t="shared" si="7"/>
        <v>58397.9</v>
      </c>
    </row>
    <row r="100" spans="2:7" x14ac:dyDescent="0.25">
      <c r="B100" s="7">
        <f t="shared" si="4"/>
        <v>93</v>
      </c>
      <c r="C100" s="8" t="s">
        <v>10</v>
      </c>
      <c r="D100" s="9">
        <v>2.17</v>
      </c>
      <c r="E100" s="14">
        <f t="shared" si="5"/>
        <v>26.04</v>
      </c>
      <c r="F100" s="13">
        <f t="shared" si="6"/>
        <v>119.35</v>
      </c>
      <c r="G100" s="15">
        <f t="shared" si="7"/>
        <v>238.7</v>
      </c>
    </row>
    <row r="101" spans="2:7" x14ac:dyDescent="0.25">
      <c r="B101" s="7">
        <f t="shared" si="4"/>
        <v>94</v>
      </c>
      <c r="C101" s="8" t="s">
        <v>12</v>
      </c>
      <c r="D101" s="9">
        <v>3.84</v>
      </c>
      <c r="E101" s="14">
        <f t="shared" si="5"/>
        <v>46.08</v>
      </c>
      <c r="F101" s="13">
        <f t="shared" si="6"/>
        <v>211.2</v>
      </c>
      <c r="G101" s="15">
        <f t="shared" si="7"/>
        <v>422.4</v>
      </c>
    </row>
    <row r="102" spans="2:7" x14ac:dyDescent="0.25">
      <c r="B102" s="7">
        <f t="shared" si="4"/>
        <v>95</v>
      </c>
      <c r="C102" s="8" t="s">
        <v>14</v>
      </c>
      <c r="D102" s="9">
        <v>0.68</v>
      </c>
      <c r="E102" s="14">
        <f t="shared" si="5"/>
        <v>8.16</v>
      </c>
      <c r="F102" s="13">
        <f t="shared" si="6"/>
        <v>37.400000000000006</v>
      </c>
      <c r="G102" s="15">
        <f t="shared" si="7"/>
        <v>74.800000000000011</v>
      </c>
    </row>
    <row r="103" spans="2:7" x14ac:dyDescent="0.25">
      <c r="B103" s="7">
        <f t="shared" si="4"/>
        <v>96</v>
      </c>
      <c r="C103" s="8" t="s">
        <v>16</v>
      </c>
      <c r="D103" s="9">
        <v>8954.27</v>
      </c>
      <c r="E103" s="14">
        <f t="shared" si="5"/>
        <v>107451.24</v>
      </c>
      <c r="F103" s="13">
        <f t="shared" si="6"/>
        <v>492484.85000000003</v>
      </c>
      <c r="G103" s="15">
        <f t="shared" si="7"/>
        <v>984969.70000000007</v>
      </c>
    </row>
    <row r="104" spans="2:7" x14ac:dyDescent="0.25">
      <c r="B104" s="7">
        <f t="shared" si="4"/>
        <v>97</v>
      </c>
      <c r="C104" s="8" t="s">
        <v>18</v>
      </c>
      <c r="D104" s="9">
        <v>65.17</v>
      </c>
      <c r="E104" s="14">
        <f t="shared" si="5"/>
        <v>782.04</v>
      </c>
      <c r="F104" s="13">
        <f t="shared" si="6"/>
        <v>3584.35</v>
      </c>
      <c r="G104" s="15">
        <f t="shared" si="7"/>
        <v>7168.7</v>
      </c>
    </row>
    <row r="105" spans="2:7" x14ac:dyDescent="0.25">
      <c r="B105" s="7">
        <f t="shared" si="4"/>
        <v>98</v>
      </c>
      <c r="C105" s="8" t="s">
        <v>21</v>
      </c>
      <c r="D105" s="9">
        <v>35304.300000000003</v>
      </c>
      <c r="E105" s="14">
        <f t="shared" si="5"/>
        <v>423651.60000000003</v>
      </c>
      <c r="F105" s="13">
        <f t="shared" si="6"/>
        <v>1941736.5000000002</v>
      </c>
      <c r="G105" s="15">
        <f t="shared" si="7"/>
        <v>3883473.0000000005</v>
      </c>
    </row>
    <row r="106" spans="2:7" x14ac:dyDescent="0.25">
      <c r="B106" s="7">
        <f t="shared" si="4"/>
        <v>99</v>
      </c>
      <c r="C106" s="8" t="s">
        <v>24</v>
      </c>
      <c r="D106" s="9">
        <v>7.64</v>
      </c>
      <c r="E106" s="14">
        <f t="shared" si="5"/>
        <v>91.679999999999993</v>
      </c>
      <c r="F106" s="13">
        <f t="shared" si="6"/>
        <v>420.2</v>
      </c>
      <c r="G106" s="15">
        <f t="shared" si="7"/>
        <v>840.4</v>
      </c>
    </row>
    <row r="107" spans="2:7" x14ac:dyDescent="0.25">
      <c r="B107" s="7">
        <f t="shared" si="4"/>
        <v>100</v>
      </c>
      <c r="C107" s="8" t="s">
        <v>27</v>
      </c>
      <c r="D107" s="9">
        <v>8380.84</v>
      </c>
      <c r="E107" s="14">
        <f t="shared" si="5"/>
        <v>100570.08</v>
      </c>
      <c r="F107" s="13">
        <f t="shared" si="6"/>
        <v>460946.2</v>
      </c>
      <c r="G107" s="15">
        <f t="shared" si="7"/>
        <v>921892.4</v>
      </c>
    </row>
    <row r="108" spans="2:7" x14ac:dyDescent="0.25">
      <c r="B108" s="7">
        <f t="shared" si="4"/>
        <v>101</v>
      </c>
      <c r="C108" s="8" t="s">
        <v>30</v>
      </c>
      <c r="D108" s="9">
        <v>207.55</v>
      </c>
      <c r="E108" s="14">
        <f t="shared" si="5"/>
        <v>2490.6000000000004</v>
      </c>
      <c r="F108" s="13">
        <f t="shared" si="6"/>
        <v>11415.25</v>
      </c>
      <c r="G108" s="15">
        <f t="shared" si="7"/>
        <v>22830.5</v>
      </c>
    </row>
    <row r="109" spans="2:7" x14ac:dyDescent="0.25">
      <c r="B109" s="7">
        <f t="shared" si="4"/>
        <v>102</v>
      </c>
      <c r="C109" s="8" t="s">
        <v>33</v>
      </c>
      <c r="D109" s="9">
        <v>63.44</v>
      </c>
      <c r="E109" s="14">
        <f t="shared" si="5"/>
        <v>761.28</v>
      </c>
      <c r="F109" s="13">
        <f t="shared" si="6"/>
        <v>3489.2</v>
      </c>
      <c r="G109" s="15">
        <f t="shared" si="7"/>
        <v>6978.4</v>
      </c>
    </row>
    <row r="110" spans="2:7" x14ac:dyDescent="0.25">
      <c r="B110" s="7">
        <f t="shared" si="4"/>
        <v>103</v>
      </c>
      <c r="C110" s="8" t="s">
        <v>36</v>
      </c>
      <c r="D110" s="9">
        <v>1373.71</v>
      </c>
      <c r="E110" s="14">
        <f t="shared" si="5"/>
        <v>16484.52</v>
      </c>
      <c r="F110" s="13">
        <f t="shared" si="6"/>
        <v>75554.05</v>
      </c>
      <c r="G110" s="15">
        <f t="shared" si="7"/>
        <v>151108.1</v>
      </c>
    </row>
    <row r="111" spans="2:7" x14ac:dyDescent="0.25">
      <c r="B111" s="7">
        <f t="shared" si="4"/>
        <v>104</v>
      </c>
      <c r="C111" s="8" t="s">
        <v>39</v>
      </c>
      <c r="D111" s="9">
        <v>22.78</v>
      </c>
      <c r="E111" s="14">
        <f t="shared" si="5"/>
        <v>273.36</v>
      </c>
      <c r="F111" s="13">
        <f t="shared" si="6"/>
        <v>1252.9000000000001</v>
      </c>
      <c r="G111" s="15">
        <f t="shared" si="7"/>
        <v>2505.8000000000002</v>
      </c>
    </row>
    <row r="112" spans="2:7" x14ac:dyDescent="0.25">
      <c r="B112" s="7">
        <f t="shared" si="4"/>
        <v>105</v>
      </c>
      <c r="C112" s="8" t="s">
        <v>42</v>
      </c>
      <c r="D112" s="9">
        <v>7.77</v>
      </c>
      <c r="E112" s="14">
        <f t="shared" si="5"/>
        <v>93.24</v>
      </c>
      <c r="F112" s="13">
        <f t="shared" si="6"/>
        <v>427.34999999999997</v>
      </c>
      <c r="G112" s="15">
        <f t="shared" si="7"/>
        <v>854.69999999999993</v>
      </c>
    </row>
    <row r="113" spans="2:7" x14ac:dyDescent="0.25">
      <c r="B113" s="7">
        <f t="shared" si="4"/>
        <v>106</v>
      </c>
      <c r="C113" s="8" t="s">
        <v>45</v>
      </c>
      <c r="D113" s="9">
        <v>279.16000000000003</v>
      </c>
      <c r="E113" s="14">
        <f t="shared" si="5"/>
        <v>3349.92</v>
      </c>
      <c r="F113" s="13">
        <f t="shared" si="6"/>
        <v>15353.800000000001</v>
      </c>
      <c r="G113" s="15">
        <f t="shared" si="7"/>
        <v>30707.600000000002</v>
      </c>
    </row>
    <row r="114" spans="2:7" x14ac:dyDescent="0.25">
      <c r="B114" s="7">
        <f t="shared" si="4"/>
        <v>107</v>
      </c>
      <c r="C114" s="8" t="s">
        <v>51</v>
      </c>
      <c r="D114" s="9">
        <v>122.53</v>
      </c>
      <c r="E114" s="14">
        <f t="shared" si="5"/>
        <v>1470.3600000000001</v>
      </c>
      <c r="F114" s="13">
        <f t="shared" si="6"/>
        <v>6739.15</v>
      </c>
      <c r="G114" s="15">
        <f t="shared" si="7"/>
        <v>13478.3</v>
      </c>
    </row>
    <row r="115" spans="2:7" x14ac:dyDescent="0.25">
      <c r="B115" s="7">
        <f t="shared" si="4"/>
        <v>108</v>
      </c>
      <c r="C115" s="8" t="s">
        <v>48</v>
      </c>
      <c r="D115" s="9">
        <v>73</v>
      </c>
      <c r="E115" s="14">
        <f t="shared" si="5"/>
        <v>876</v>
      </c>
      <c r="F115" s="13">
        <f t="shared" si="6"/>
        <v>4015</v>
      </c>
      <c r="G115" s="15">
        <f t="shared" si="7"/>
        <v>8030</v>
      </c>
    </row>
    <row r="116" spans="2:7" x14ac:dyDescent="0.25">
      <c r="B116" s="7">
        <f t="shared" si="4"/>
        <v>109</v>
      </c>
      <c r="C116" s="8" t="s">
        <v>56</v>
      </c>
      <c r="D116" s="9">
        <v>13297.99</v>
      </c>
      <c r="E116" s="14">
        <f t="shared" si="5"/>
        <v>159575.88</v>
      </c>
      <c r="F116" s="13">
        <f t="shared" si="6"/>
        <v>731389.45</v>
      </c>
      <c r="G116" s="15">
        <f t="shared" si="7"/>
        <v>1462778.9</v>
      </c>
    </row>
    <row r="117" spans="2:7" x14ac:dyDescent="0.25">
      <c r="B117" s="7">
        <f t="shared" si="4"/>
        <v>110</v>
      </c>
      <c r="C117" s="8" t="s">
        <v>59</v>
      </c>
      <c r="D117" s="9">
        <v>121273.73</v>
      </c>
      <c r="E117" s="14">
        <f t="shared" si="5"/>
        <v>1455284.76</v>
      </c>
      <c r="F117" s="13">
        <f t="shared" si="6"/>
        <v>6670055.1499999994</v>
      </c>
      <c r="G117" s="15">
        <f t="shared" si="7"/>
        <v>13340110.299999999</v>
      </c>
    </row>
    <row r="118" spans="2:7" x14ac:dyDescent="0.25">
      <c r="B118" s="7">
        <f t="shared" si="4"/>
        <v>111</v>
      </c>
      <c r="C118" s="8" t="s">
        <v>62</v>
      </c>
      <c r="D118" s="9">
        <v>30590.07</v>
      </c>
      <c r="E118" s="14">
        <f t="shared" si="5"/>
        <v>367080.83999999997</v>
      </c>
      <c r="F118" s="13">
        <f t="shared" si="6"/>
        <v>1682453.85</v>
      </c>
      <c r="G118" s="15">
        <f t="shared" si="7"/>
        <v>3364907.7</v>
      </c>
    </row>
    <row r="119" spans="2:7" x14ac:dyDescent="0.25">
      <c r="B119" s="7">
        <f t="shared" si="4"/>
        <v>112</v>
      </c>
      <c r="C119" s="8" t="s">
        <v>65</v>
      </c>
      <c r="D119" s="9">
        <v>1195.74</v>
      </c>
      <c r="E119" s="14">
        <f t="shared" si="5"/>
        <v>14348.880000000001</v>
      </c>
      <c r="F119" s="13">
        <f t="shared" si="6"/>
        <v>65765.7</v>
      </c>
      <c r="G119" s="15">
        <f t="shared" si="7"/>
        <v>131531.4</v>
      </c>
    </row>
    <row r="120" spans="2:7" x14ac:dyDescent="0.25">
      <c r="B120" s="7">
        <f t="shared" si="4"/>
        <v>113</v>
      </c>
      <c r="C120" s="8" t="s">
        <v>68</v>
      </c>
      <c r="D120" s="9">
        <v>15690.8</v>
      </c>
      <c r="E120" s="14">
        <f t="shared" si="5"/>
        <v>188289.59999999998</v>
      </c>
      <c r="F120" s="13">
        <f t="shared" si="6"/>
        <v>862994</v>
      </c>
      <c r="G120" s="15">
        <f t="shared" si="7"/>
        <v>1725988</v>
      </c>
    </row>
    <row r="121" spans="2:7" x14ac:dyDescent="0.25">
      <c r="B121" s="7">
        <f t="shared" si="4"/>
        <v>114</v>
      </c>
      <c r="C121" s="8" t="s">
        <v>70</v>
      </c>
      <c r="D121" s="9">
        <v>3.85</v>
      </c>
      <c r="E121" s="14">
        <f t="shared" si="5"/>
        <v>46.2</v>
      </c>
      <c r="F121" s="13">
        <f t="shared" si="6"/>
        <v>211.75</v>
      </c>
      <c r="G121" s="15">
        <f t="shared" si="7"/>
        <v>423.5</v>
      </c>
    </row>
    <row r="122" spans="2:7" x14ac:dyDescent="0.25">
      <c r="B122" s="7">
        <f t="shared" si="4"/>
        <v>115</v>
      </c>
      <c r="C122" s="8" t="s">
        <v>73</v>
      </c>
      <c r="D122" s="9">
        <v>23.54</v>
      </c>
      <c r="E122" s="14">
        <f t="shared" si="5"/>
        <v>282.48</v>
      </c>
      <c r="F122" s="13">
        <f t="shared" si="6"/>
        <v>1294.7</v>
      </c>
      <c r="G122" s="15">
        <f t="shared" si="7"/>
        <v>2589.4</v>
      </c>
    </row>
    <row r="123" spans="2:7" x14ac:dyDescent="0.25">
      <c r="B123" s="7">
        <f t="shared" si="4"/>
        <v>116</v>
      </c>
      <c r="C123" s="8" t="s">
        <v>76</v>
      </c>
      <c r="D123" s="9">
        <v>125.79</v>
      </c>
      <c r="E123" s="14">
        <f t="shared" si="5"/>
        <v>1509.48</v>
      </c>
      <c r="F123" s="13">
        <f t="shared" si="6"/>
        <v>6918.4500000000007</v>
      </c>
      <c r="G123" s="15">
        <f t="shared" si="7"/>
        <v>13836.900000000001</v>
      </c>
    </row>
    <row r="124" spans="2:7" x14ac:dyDescent="0.25">
      <c r="B124" s="7">
        <f t="shared" si="4"/>
        <v>117</v>
      </c>
      <c r="C124" s="8" t="s">
        <v>79</v>
      </c>
      <c r="D124" s="9">
        <v>104.5</v>
      </c>
      <c r="E124" s="14">
        <f t="shared" si="5"/>
        <v>1254</v>
      </c>
      <c r="F124" s="13">
        <f t="shared" si="6"/>
        <v>5747.5</v>
      </c>
      <c r="G124" s="15">
        <f t="shared" si="7"/>
        <v>11495</v>
      </c>
    </row>
    <row r="125" spans="2:7" x14ac:dyDescent="0.25">
      <c r="B125" s="7">
        <f t="shared" si="4"/>
        <v>118</v>
      </c>
      <c r="C125" s="8" t="s">
        <v>82</v>
      </c>
      <c r="D125" s="9">
        <v>0.68</v>
      </c>
      <c r="E125" s="14">
        <f t="shared" si="5"/>
        <v>8.16</v>
      </c>
      <c r="F125" s="13">
        <f t="shared" si="6"/>
        <v>37.400000000000006</v>
      </c>
      <c r="G125" s="15">
        <f t="shared" si="7"/>
        <v>74.800000000000011</v>
      </c>
    </row>
    <row r="126" spans="2:7" x14ac:dyDescent="0.25">
      <c r="B126" s="7">
        <f t="shared" si="4"/>
        <v>119</v>
      </c>
      <c r="C126" s="8" t="s">
        <v>85</v>
      </c>
      <c r="D126" s="9">
        <v>0.71</v>
      </c>
      <c r="E126" s="14">
        <f t="shared" si="5"/>
        <v>8.52</v>
      </c>
      <c r="F126" s="13">
        <f t="shared" si="6"/>
        <v>39.049999999999997</v>
      </c>
      <c r="G126" s="15">
        <f t="shared" si="7"/>
        <v>78.099999999999994</v>
      </c>
    </row>
    <row r="127" spans="2:7" x14ac:dyDescent="0.25">
      <c r="B127" s="7">
        <f t="shared" si="4"/>
        <v>120</v>
      </c>
      <c r="C127" s="8" t="s">
        <v>88</v>
      </c>
      <c r="D127" s="9">
        <v>7432.48</v>
      </c>
      <c r="E127" s="14">
        <f t="shared" si="5"/>
        <v>89189.759999999995</v>
      </c>
      <c r="F127" s="13">
        <f t="shared" si="6"/>
        <v>408786.39999999997</v>
      </c>
      <c r="G127" s="15">
        <f t="shared" si="7"/>
        <v>817572.79999999993</v>
      </c>
    </row>
    <row r="128" spans="2:7" x14ac:dyDescent="0.25">
      <c r="B128" s="7">
        <f t="shared" si="4"/>
        <v>121</v>
      </c>
      <c r="C128" s="8" t="s">
        <v>91</v>
      </c>
      <c r="D128" s="9">
        <v>10086.94</v>
      </c>
      <c r="E128" s="14">
        <f t="shared" si="5"/>
        <v>121043.28</v>
      </c>
      <c r="F128" s="13">
        <f t="shared" si="6"/>
        <v>554781.70000000007</v>
      </c>
      <c r="G128" s="15">
        <f t="shared" si="7"/>
        <v>1109563.4000000001</v>
      </c>
    </row>
    <row r="129" spans="2:7" x14ac:dyDescent="0.25">
      <c r="B129" s="7">
        <f t="shared" si="4"/>
        <v>122</v>
      </c>
      <c r="C129" s="8" t="s">
        <v>94</v>
      </c>
      <c r="D129" s="9">
        <v>45710.23</v>
      </c>
      <c r="E129" s="14">
        <f t="shared" si="5"/>
        <v>548522.76</v>
      </c>
      <c r="F129" s="13">
        <f t="shared" si="6"/>
        <v>2514062.6500000004</v>
      </c>
      <c r="G129" s="15">
        <f t="shared" si="7"/>
        <v>5028125.3000000007</v>
      </c>
    </row>
    <row r="130" spans="2:7" x14ac:dyDescent="0.25">
      <c r="B130" s="7">
        <f t="shared" si="4"/>
        <v>123</v>
      </c>
      <c r="C130" s="8" t="s">
        <v>97</v>
      </c>
      <c r="D130" s="9">
        <v>336.73</v>
      </c>
      <c r="E130" s="14">
        <f t="shared" si="5"/>
        <v>4040.76</v>
      </c>
      <c r="F130" s="13">
        <f t="shared" si="6"/>
        <v>18520.150000000001</v>
      </c>
      <c r="G130" s="15">
        <f t="shared" si="7"/>
        <v>37040.300000000003</v>
      </c>
    </row>
    <row r="131" spans="2:7" x14ac:dyDescent="0.25">
      <c r="B131" s="7">
        <f t="shared" si="4"/>
        <v>124</v>
      </c>
      <c r="C131" s="8" t="s">
        <v>100</v>
      </c>
      <c r="D131" s="9">
        <v>101.38</v>
      </c>
      <c r="E131" s="14">
        <f t="shared" si="5"/>
        <v>1216.56</v>
      </c>
      <c r="F131" s="13">
        <f t="shared" si="6"/>
        <v>5575.9</v>
      </c>
      <c r="G131" s="15">
        <f t="shared" si="7"/>
        <v>11151.8</v>
      </c>
    </row>
    <row r="132" spans="2:7" x14ac:dyDescent="0.25">
      <c r="B132" s="7">
        <f t="shared" si="4"/>
        <v>125</v>
      </c>
      <c r="C132" s="8" t="s">
        <v>105</v>
      </c>
      <c r="D132" s="9">
        <v>0.3</v>
      </c>
      <c r="E132" s="14">
        <f t="shared" si="5"/>
        <v>3.5999999999999996</v>
      </c>
      <c r="F132" s="13">
        <f t="shared" si="6"/>
        <v>16.5</v>
      </c>
      <c r="G132" s="15">
        <f t="shared" si="7"/>
        <v>33</v>
      </c>
    </row>
    <row r="133" spans="2:7" x14ac:dyDescent="0.25">
      <c r="B133" s="7">
        <f t="shared" si="4"/>
        <v>126</v>
      </c>
      <c r="C133" s="8" t="s">
        <v>108</v>
      </c>
      <c r="D133" s="9">
        <v>67.5</v>
      </c>
      <c r="E133" s="14">
        <f t="shared" si="5"/>
        <v>810</v>
      </c>
      <c r="F133" s="13">
        <f t="shared" si="6"/>
        <v>3712.5</v>
      </c>
      <c r="G133" s="15">
        <f t="shared" si="7"/>
        <v>7425</v>
      </c>
    </row>
    <row r="134" spans="2:7" x14ac:dyDescent="0.25">
      <c r="B134" s="7">
        <f t="shared" si="4"/>
        <v>127</v>
      </c>
      <c r="C134" s="8" t="s">
        <v>111</v>
      </c>
      <c r="D134" s="9">
        <v>8124.34</v>
      </c>
      <c r="E134" s="14">
        <f t="shared" si="5"/>
        <v>97492.08</v>
      </c>
      <c r="F134" s="13">
        <f t="shared" si="6"/>
        <v>446838.7</v>
      </c>
      <c r="G134" s="15">
        <f t="shared" si="7"/>
        <v>893677.4</v>
      </c>
    </row>
    <row r="135" spans="2:7" x14ac:dyDescent="0.25">
      <c r="B135" s="7">
        <f t="shared" si="4"/>
        <v>128</v>
      </c>
      <c r="C135" s="8" t="s">
        <v>114</v>
      </c>
      <c r="D135" s="9">
        <v>1516.51</v>
      </c>
      <c r="E135" s="14">
        <f t="shared" si="5"/>
        <v>18198.12</v>
      </c>
      <c r="F135" s="13">
        <f t="shared" si="6"/>
        <v>83408.05</v>
      </c>
      <c r="G135" s="15">
        <f t="shared" si="7"/>
        <v>166816.1</v>
      </c>
    </row>
    <row r="136" spans="2:7" x14ac:dyDescent="0.25">
      <c r="B136" s="7">
        <f t="shared" si="4"/>
        <v>129</v>
      </c>
      <c r="C136" s="8" t="s">
        <v>117</v>
      </c>
      <c r="D136" s="9">
        <v>14.76</v>
      </c>
      <c r="E136" s="14">
        <f t="shared" si="5"/>
        <v>177.12</v>
      </c>
      <c r="F136" s="13">
        <f t="shared" si="6"/>
        <v>811.8</v>
      </c>
      <c r="G136" s="15">
        <f t="shared" si="7"/>
        <v>1623.6</v>
      </c>
    </row>
    <row r="137" spans="2:7" x14ac:dyDescent="0.25">
      <c r="B137" s="7">
        <f t="shared" si="4"/>
        <v>130</v>
      </c>
      <c r="C137" s="8" t="s">
        <v>120</v>
      </c>
      <c r="D137" s="9">
        <v>84.63</v>
      </c>
      <c r="E137" s="14">
        <f t="shared" si="5"/>
        <v>1015.56</v>
      </c>
      <c r="F137" s="13">
        <f t="shared" si="6"/>
        <v>4654.6499999999996</v>
      </c>
      <c r="G137" s="15">
        <f t="shared" si="7"/>
        <v>9309.2999999999993</v>
      </c>
    </row>
    <row r="138" spans="2:7" x14ac:dyDescent="0.25">
      <c r="B138" s="7">
        <f t="shared" ref="B138:B201" si="8">SUM(B137+1)</f>
        <v>131</v>
      </c>
      <c r="C138" s="8" t="s">
        <v>123</v>
      </c>
      <c r="D138" s="9">
        <v>1.36</v>
      </c>
      <c r="E138" s="14">
        <f t="shared" ref="E138:E201" si="9">SUM(D138*12)</f>
        <v>16.32</v>
      </c>
      <c r="F138" s="13">
        <f t="shared" ref="F138:F201" si="10">SUM(D138*55)</f>
        <v>74.800000000000011</v>
      </c>
      <c r="G138" s="15">
        <f t="shared" ref="G138:G201" si="11">SUM(D138*110)</f>
        <v>149.60000000000002</v>
      </c>
    </row>
    <row r="139" spans="2:7" x14ac:dyDescent="0.25">
      <c r="B139" s="7">
        <f t="shared" si="8"/>
        <v>132</v>
      </c>
      <c r="C139" s="8" t="s">
        <v>126</v>
      </c>
      <c r="D139" s="9">
        <v>0.27</v>
      </c>
      <c r="E139" s="14">
        <f t="shared" si="9"/>
        <v>3.24</v>
      </c>
      <c r="F139" s="13">
        <f t="shared" si="10"/>
        <v>14.850000000000001</v>
      </c>
      <c r="G139" s="15">
        <f t="shared" si="11"/>
        <v>29.700000000000003</v>
      </c>
    </row>
    <row r="140" spans="2:7" x14ac:dyDescent="0.25">
      <c r="B140" s="7">
        <f t="shared" si="8"/>
        <v>133</v>
      </c>
      <c r="C140" s="8" t="s">
        <v>129</v>
      </c>
      <c r="D140" s="9">
        <v>3.07</v>
      </c>
      <c r="E140" s="14">
        <f t="shared" si="9"/>
        <v>36.839999999999996</v>
      </c>
      <c r="F140" s="13">
        <f t="shared" si="10"/>
        <v>168.85</v>
      </c>
      <c r="G140" s="15">
        <f t="shared" si="11"/>
        <v>337.7</v>
      </c>
    </row>
    <row r="141" spans="2:7" x14ac:dyDescent="0.25">
      <c r="B141" s="7">
        <f t="shared" si="8"/>
        <v>134</v>
      </c>
      <c r="C141" s="8" t="s">
        <v>132</v>
      </c>
      <c r="D141" s="9">
        <v>353.04</v>
      </c>
      <c r="E141" s="14">
        <f t="shared" si="9"/>
        <v>4236.4800000000005</v>
      </c>
      <c r="F141" s="13">
        <f t="shared" si="10"/>
        <v>19417.2</v>
      </c>
      <c r="G141" s="15">
        <f t="shared" si="11"/>
        <v>38834.400000000001</v>
      </c>
    </row>
    <row r="142" spans="2:7" x14ac:dyDescent="0.25">
      <c r="B142" s="7">
        <f t="shared" si="8"/>
        <v>135</v>
      </c>
      <c r="C142" s="8" t="s">
        <v>135</v>
      </c>
      <c r="D142" s="9">
        <v>8</v>
      </c>
      <c r="E142" s="14">
        <f t="shared" si="9"/>
        <v>96</v>
      </c>
      <c r="F142" s="13">
        <f t="shared" si="10"/>
        <v>440</v>
      </c>
      <c r="G142" s="15">
        <f t="shared" si="11"/>
        <v>880</v>
      </c>
    </row>
    <row r="143" spans="2:7" x14ac:dyDescent="0.25">
      <c r="B143" s="7">
        <f t="shared" si="8"/>
        <v>136</v>
      </c>
      <c r="C143" s="8" t="s">
        <v>138</v>
      </c>
      <c r="D143" s="9">
        <v>54.74</v>
      </c>
      <c r="E143" s="14">
        <f t="shared" si="9"/>
        <v>656.88</v>
      </c>
      <c r="F143" s="13">
        <f t="shared" si="10"/>
        <v>3010.7000000000003</v>
      </c>
      <c r="G143" s="15">
        <f t="shared" si="11"/>
        <v>6021.4000000000005</v>
      </c>
    </row>
    <row r="144" spans="2:7" x14ac:dyDescent="0.25">
      <c r="B144" s="7">
        <f t="shared" si="8"/>
        <v>137</v>
      </c>
      <c r="C144" s="8" t="s">
        <v>141</v>
      </c>
      <c r="D144" s="9">
        <v>711.44</v>
      </c>
      <c r="E144" s="14">
        <f t="shared" si="9"/>
        <v>8537.2800000000007</v>
      </c>
      <c r="F144" s="13">
        <f t="shared" si="10"/>
        <v>39129.200000000004</v>
      </c>
      <c r="G144" s="15">
        <f t="shared" si="11"/>
        <v>78258.400000000009</v>
      </c>
    </row>
    <row r="145" spans="2:7" x14ac:dyDescent="0.25">
      <c r="B145" s="7">
        <f t="shared" si="8"/>
        <v>138</v>
      </c>
      <c r="C145" s="8" t="s">
        <v>144</v>
      </c>
      <c r="D145" s="9">
        <v>3258.36</v>
      </c>
      <c r="E145" s="14">
        <f t="shared" si="9"/>
        <v>39100.32</v>
      </c>
      <c r="F145" s="13">
        <f t="shared" si="10"/>
        <v>179209.80000000002</v>
      </c>
      <c r="G145" s="15">
        <f t="shared" si="11"/>
        <v>358419.60000000003</v>
      </c>
    </row>
    <row r="146" spans="2:7" x14ac:dyDescent="0.25">
      <c r="B146" s="7">
        <f t="shared" si="8"/>
        <v>139</v>
      </c>
      <c r="C146" s="8" t="s">
        <v>147</v>
      </c>
      <c r="D146" s="9">
        <v>711.14</v>
      </c>
      <c r="E146" s="14">
        <f t="shared" si="9"/>
        <v>8533.68</v>
      </c>
      <c r="F146" s="13">
        <f t="shared" si="10"/>
        <v>39112.699999999997</v>
      </c>
      <c r="G146" s="15">
        <f t="shared" si="11"/>
        <v>78225.399999999994</v>
      </c>
    </row>
    <row r="147" spans="2:7" x14ac:dyDescent="0.25">
      <c r="B147" s="7">
        <f t="shared" si="8"/>
        <v>140</v>
      </c>
      <c r="C147" s="8" t="s">
        <v>150</v>
      </c>
      <c r="D147" s="9">
        <v>4.0599999999999996</v>
      </c>
      <c r="E147" s="14">
        <f t="shared" si="9"/>
        <v>48.72</v>
      </c>
      <c r="F147" s="13">
        <f t="shared" si="10"/>
        <v>223.29999999999998</v>
      </c>
      <c r="G147" s="15">
        <f t="shared" si="11"/>
        <v>446.59999999999997</v>
      </c>
    </row>
    <row r="148" spans="2:7" x14ac:dyDescent="0.25">
      <c r="B148" s="7">
        <f t="shared" si="8"/>
        <v>141</v>
      </c>
      <c r="C148" s="8" t="s">
        <v>153</v>
      </c>
      <c r="D148" s="9">
        <v>15.25</v>
      </c>
      <c r="E148" s="14">
        <f t="shared" si="9"/>
        <v>183</v>
      </c>
      <c r="F148" s="13">
        <f t="shared" si="10"/>
        <v>838.75</v>
      </c>
      <c r="G148" s="15">
        <f t="shared" si="11"/>
        <v>1677.5</v>
      </c>
    </row>
    <row r="149" spans="2:7" x14ac:dyDescent="0.25">
      <c r="B149" s="7">
        <f t="shared" si="8"/>
        <v>142</v>
      </c>
      <c r="C149" s="8" t="s">
        <v>156</v>
      </c>
      <c r="D149" s="9">
        <v>11.03</v>
      </c>
      <c r="E149" s="14">
        <f t="shared" si="9"/>
        <v>132.35999999999999</v>
      </c>
      <c r="F149" s="13">
        <f t="shared" si="10"/>
        <v>606.65</v>
      </c>
      <c r="G149" s="15">
        <f t="shared" si="11"/>
        <v>1213.3</v>
      </c>
    </row>
    <row r="150" spans="2:7" x14ac:dyDescent="0.25">
      <c r="B150" s="7">
        <f t="shared" si="8"/>
        <v>143</v>
      </c>
      <c r="C150" s="8" t="s">
        <v>159</v>
      </c>
      <c r="D150" s="9">
        <v>0.52</v>
      </c>
      <c r="E150" s="14">
        <f t="shared" si="9"/>
        <v>6.24</v>
      </c>
      <c r="F150" s="13">
        <f t="shared" si="10"/>
        <v>28.6</v>
      </c>
      <c r="G150" s="15">
        <f t="shared" si="11"/>
        <v>57.2</v>
      </c>
    </row>
    <row r="151" spans="2:7" x14ac:dyDescent="0.25">
      <c r="B151" s="7">
        <f t="shared" si="8"/>
        <v>144</v>
      </c>
      <c r="C151" s="8" t="s">
        <v>162</v>
      </c>
      <c r="D151" s="9">
        <v>357.51</v>
      </c>
      <c r="E151" s="14">
        <f t="shared" si="9"/>
        <v>4290.12</v>
      </c>
      <c r="F151" s="13">
        <f t="shared" si="10"/>
        <v>19663.05</v>
      </c>
      <c r="G151" s="15">
        <f t="shared" si="11"/>
        <v>39326.1</v>
      </c>
    </row>
    <row r="152" spans="2:7" x14ac:dyDescent="0.25">
      <c r="B152" s="7">
        <f t="shared" si="8"/>
        <v>145</v>
      </c>
      <c r="C152" s="8" t="s">
        <v>165</v>
      </c>
      <c r="D152" s="9">
        <v>35.380000000000003</v>
      </c>
      <c r="E152" s="14">
        <f t="shared" si="9"/>
        <v>424.56000000000006</v>
      </c>
      <c r="F152" s="13">
        <f t="shared" si="10"/>
        <v>1945.9</v>
      </c>
      <c r="G152" s="15">
        <f t="shared" si="11"/>
        <v>3891.8</v>
      </c>
    </row>
    <row r="153" spans="2:7" x14ac:dyDescent="0.25">
      <c r="B153" s="7">
        <f t="shared" si="8"/>
        <v>146</v>
      </c>
      <c r="C153" s="8" t="s">
        <v>168</v>
      </c>
      <c r="D153" s="9">
        <v>240.73</v>
      </c>
      <c r="E153" s="14">
        <f t="shared" si="9"/>
        <v>2888.7599999999998</v>
      </c>
      <c r="F153" s="13">
        <f t="shared" si="10"/>
        <v>13240.15</v>
      </c>
      <c r="G153" s="15">
        <f t="shared" si="11"/>
        <v>26480.3</v>
      </c>
    </row>
    <row r="154" spans="2:7" x14ac:dyDescent="0.25">
      <c r="B154" s="7">
        <f t="shared" si="8"/>
        <v>147</v>
      </c>
      <c r="C154" s="8" t="s">
        <v>171</v>
      </c>
      <c r="D154" s="9">
        <v>53.48</v>
      </c>
      <c r="E154" s="14">
        <f t="shared" si="9"/>
        <v>641.76</v>
      </c>
      <c r="F154" s="13">
        <f t="shared" si="10"/>
        <v>2941.3999999999996</v>
      </c>
      <c r="G154" s="15">
        <f t="shared" si="11"/>
        <v>5882.7999999999993</v>
      </c>
    </row>
    <row r="155" spans="2:7" x14ac:dyDescent="0.25">
      <c r="B155" s="7">
        <f t="shared" si="8"/>
        <v>148</v>
      </c>
      <c r="C155" s="8" t="s">
        <v>174</v>
      </c>
      <c r="D155" s="9">
        <v>18.53</v>
      </c>
      <c r="E155" s="14">
        <f t="shared" si="9"/>
        <v>222.36</v>
      </c>
      <c r="F155" s="13">
        <f t="shared" si="10"/>
        <v>1019.1500000000001</v>
      </c>
      <c r="G155" s="15">
        <f t="shared" si="11"/>
        <v>2038.3000000000002</v>
      </c>
    </row>
    <row r="156" spans="2:7" x14ac:dyDescent="0.25">
      <c r="B156" s="7">
        <f t="shared" si="8"/>
        <v>149</v>
      </c>
      <c r="C156" s="8" t="s">
        <v>177</v>
      </c>
      <c r="D156" s="9">
        <v>3.42</v>
      </c>
      <c r="E156" s="14">
        <f t="shared" si="9"/>
        <v>41.04</v>
      </c>
      <c r="F156" s="13">
        <f t="shared" si="10"/>
        <v>188.1</v>
      </c>
      <c r="G156" s="15">
        <f t="shared" si="11"/>
        <v>376.2</v>
      </c>
    </row>
    <row r="157" spans="2:7" x14ac:dyDescent="0.25">
      <c r="B157" s="7">
        <f t="shared" si="8"/>
        <v>150</v>
      </c>
      <c r="C157" s="8" t="s">
        <v>180</v>
      </c>
      <c r="D157" s="9">
        <v>3683.13</v>
      </c>
      <c r="E157" s="14">
        <f t="shared" si="9"/>
        <v>44197.56</v>
      </c>
      <c r="F157" s="13">
        <f t="shared" si="10"/>
        <v>202572.15</v>
      </c>
      <c r="G157" s="15">
        <f t="shared" si="11"/>
        <v>405144.3</v>
      </c>
    </row>
    <row r="158" spans="2:7" x14ac:dyDescent="0.25">
      <c r="B158" s="7">
        <f t="shared" si="8"/>
        <v>151</v>
      </c>
      <c r="C158" s="8" t="s">
        <v>183</v>
      </c>
      <c r="D158" s="9">
        <v>14588.55</v>
      </c>
      <c r="E158" s="14">
        <f t="shared" si="9"/>
        <v>175062.59999999998</v>
      </c>
      <c r="F158" s="13">
        <f t="shared" si="10"/>
        <v>802370.25</v>
      </c>
      <c r="G158" s="15">
        <f t="shared" si="11"/>
        <v>1604740.5</v>
      </c>
    </row>
    <row r="159" spans="2:7" x14ac:dyDescent="0.25">
      <c r="B159" s="7">
        <f t="shared" si="8"/>
        <v>152</v>
      </c>
      <c r="C159" s="8" t="s">
        <v>186</v>
      </c>
      <c r="D159" s="9">
        <v>19.78</v>
      </c>
      <c r="E159" s="14">
        <f t="shared" si="9"/>
        <v>237.36</v>
      </c>
      <c r="F159" s="13">
        <f t="shared" si="10"/>
        <v>1087.9000000000001</v>
      </c>
      <c r="G159" s="15">
        <f t="shared" si="11"/>
        <v>2175.8000000000002</v>
      </c>
    </row>
    <row r="160" spans="2:7" x14ac:dyDescent="0.25">
      <c r="B160" s="7">
        <f t="shared" si="8"/>
        <v>153</v>
      </c>
      <c r="C160" s="8" t="s">
        <v>189</v>
      </c>
      <c r="D160" s="9">
        <v>1944.07</v>
      </c>
      <c r="E160" s="14">
        <f t="shared" si="9"/>
        <v>23328.84</v>
      </c>
      <c r="F160" s="13">
        <f t="shared" si="10"/>
        <v>106923.84999999999</v>
      </c>
      <c r="G160" s="15">
        <f t="shared" si="11"/>
        <v>213847.69999999998</v>
      </c>
    </row>
    <row r="161" spans="2:7" x14ac:dyDescent="0.25">
      <c r="B161" s="7">
        <f t="shared" si="8"/>
        <v>154</v>
      </c>
      <c r="C161" s="8" t="s">
        <v>192</v>
      </c>
      <c r="D161" s="9">
        <v>9.7200000000000006</v>
      </c>
      <c r="E161" s="14">
        <f t="shared" si="9"/>
        <v>116.64000000000001</v>
      </c>
      <c r="F161" s="13">
        <f t="shared" si="10"/>
        <v>534.6</v>
      </c>
      <c r="G161" s="15">
        <f t="shared" si="11"/>
        <v>1069.2</v>
      </c>
    </row>
    <row r="162" spans="2:7" x14ac:dyDescent="0.25">
      <c r="B162" s="7">
        <f t="shared" si="8"/>
        <v>155</v>
      </c>
      <c r="C162" s="8" t="s">
        <v>195</v>
      </c>
      <c r="D162" s="9">
        <v>1185.1099999999999</v>
      </c>
      <c r="E162" s="14">
        <f t="shared" si="9"/>
        <v>14221.32</v>
      </c>
      <c r="F162" s="13">
        <f t="shared" si="10"/>
        <v>65181.049999999996</v>
      </c>
      <c r="G162" s="15">
        <f t="shared" si="11"/>
        <v>130362.09999999999</v>
      </c>
    </row>
    <row r="163" spans="2:7" x14ac:dyDescent="0.25">
      <c r="B163" s="7">
        <f t="shared" si="8"/>
        <v>156</v>
      </c>
      <c r="C163" s="8" t="s">
        <v>200</v>
      </c>
      <c r="D163" s="9">
        <v>2.73</v>
      </c>
      <c r="E163" s="14">
        <f t="shared" si="9"/>
        <v>32.76</v>
      </c>
      <c r="F163" s="13">
        <f t="shared" si="10"/>
        <v>150.15</v>
      </c>
      <c r="G163" s="15">
        <f t="shared" si="11"/>
        <v>300.3</v>
      </c>
    </row>
    <row r="164" spans="2:7" x14ac:dyDescent="0.25">
      <c r="B164" s="7">
        <f t="shared" si="8"/>
        <v>157</v>
      </c>
      <c r="C164" s="8" t="s">
        <v>203</v>
      </c>
      <c r="D164" s="9">
        <v>14.76</v>
      </c>
      <c r="E164" s="14">
        <f t="shared" si="9"/>
        <v>177.12</v>
      </c>
      <c r="F164" s="13">
        <f t="shared" si="10"/>
        <v>811.8</v>
      </c>
      <c r="G164" s="15">
        <f t="shared" si="11"/>
        <v>1623.6</v>
      </c>
    </row>
    <row r="165" spans="2:7" x14ac:dyDescent="0.25">
      <c r="B165" s="7">
        <f t="shared" si="8"/>
        <v>158</v>
      </c>
      <c r="C165" s="8" t="s">
        <v>206</v>
      </c>
      <c r="D165" s="9">
        <v>23536.2</v>
      </c>
      <c r="E165" s="14">
        <f t="shared" si="9"/>
        <v>282434.40000000002</v>
      </c>
      <c r="F165" s="13">
        <f t="shared" si="10"/>
        <v>1294491</v>
      </c>
      <c r="G165" s="15">
        <f t="shared" si="11"/>
        <v>2588982</v>
      </c>
    </row>
    <row r="166" spans="2:7" x14ac:dyDescent="0.25">
      <c r="B166" s="7">
        <f t="shared" si="8"/>
        <v>159</v>
      </c>
      <c r="C166" s="8" t="s">
        <v>209</v>
      </c>
      <c r="D166" s="9">
        <v>108.02</v>
      </c>
      <c r="E166" s="14">
        <f t="shared" si="9"/>
        <v>1296.24</v>
      </c>
      <c r="F166" s="13">
        <f t="shared" si="10"/>
        <v>5941.0999999999995</v>
      </c>
      <c r="G166" s="15">
        <f t="shared" si="11"/>
        <v>11882.199999999999</v>
      </c>
    </row>
    <row r="167" spans="2:7" x14ac:dyDescent="0.25">
      <c r="B167" s="7">
        <f t="shared" si="8"/>
        <v>160</v>
      </c>
      <c r="C167" s="8" t="s">
        <v>212</v>
      </c>
      <c r="D167" s="9">
        <v>6628.61</v>
      </c>
      <c r="E167" s="14">
        <f t="shared" si="9"/>
        <v>79543.319999999992</v>
      </c>
      <c r="F167" s="13">
        <f t="shared" si="10"/>
        <v>364573.55</v>
      </c>
      <c r="G167" s="15">
        <f t="shared" si="11"/>
        <v>729147.1</v>
      </c>
    </row>
    <row r="168" spans="2:7" x14ac:dyDescent="0.25">
      <c r="B168" s="7">
        <f t="shared" si="8"/>
        <v>161</v>
      </c>
      <c r="C168" s="8" t="s">
        <v>215</v>
      </c>
      <c r="D168" s="9">
        <v>1.79</v>
      </c>
      <c r="E168" s="14">
        <f t="shared" si="9"/>
        <v>21.48</v>
      </c>
      <c r="F168" s="13">
        <f t="shared" si="10"/>
        <v>98.45</v>
      </c>
      <c r="G168" s="15">
        <f t="shared" si="11"/>
        <v>196.9</v>
      </c>
    </row>
    <row r="169" spans="2:7" x14ac:dyDescent="0.25">
      <c r="B169" s="7">
        <f t="shared" si="8"/>
        <v>162</v>
      </c>
      <c r="C169" s="8" t="s">
        <v>218</v>
      </c>
      <c r="D169" s="9">
        <v>11768.1</v>
      </c>
      <c r="E169" s="14">
        <f t="shared" si="9"/>
        <v>141217.20000000001</v>
      </c>
      <c r="F169" s="13">
        <f t="shared" si="10"/>
        <v>647245.5</v>
      </c>
      <c r="G169" s="15">
        <f t="shared" si="11"/>
        <v>1294491</v>
      </c>
    </row>
    <row r="170" spans="2:7" x14ac:dyDescent="0.25">
      <c r="B170" s="7">
        <f t="shared" si="8"/>
        <v>163</v>
      </c>
      <c r="C170" s="8" t="s">
        <v>221</v>
      </c>
      <c r="D170" s="9">
        <v>60.71</v>
      </c>
      <c r="E170" s="14">
        <f t="shared" si="9"/>
        <v>728.52</v>
      </c>
      <c r="F170" s="13">
        <f t="shared" si="10"/>
        <v>3339.05</v>
      </c>
      <c r="G170" s="15">
        <f t="shared" si="11"/>
        <v>6678.1</v>
      </c>
    </row>
    <row r="171" spans="2:7" x14ac:dyDescent="0.25">
      <c r="B171" s="7">
        <f t="shared" si="8"/>
        <v>164</v>
      </c>
      <c r="C171" s="8" t="s">
        <v>224</v>
      </c>
      <c r="D171" s="9">
        <v>32.26</v>
      </c>
      <c r="E171" s="14">
        <f t="shared" si="9"/>
        <v>387.12</v>
      </c>
      <c r="F171" s="13">
        <f t="shared" si="10"/>
        <v>1774.3</v>
      </c>
      <c r="G171" s="15">
        <f t="shared" si="11"/>
        <v>3548.6</v>
      </c>
    </row>
    <row r="172" spans="2:7" x14ac:dyDescent="0.25">
      <c r="B172" s="7">
        <f t="shared" si="8"/>
        <v>165</v>
      </c>
      <c r="C172" s="8" t="s">
        <v>227</v>
      </c>
      <c r="D172" s="9">
        <v>1.4</v>
      </c>
      <c r="E172" s="14">
        <f t="shared" si="9"/>
        <v>16.799999999999997</v>
      </c>
      <c r="F172" s="13">
        <f t="shared" si="10"/>
        <v>77</v>
      </c>
      <c r="G172" s="15">
        <f t="shared" si="11"/>
        <v>154</v>
      </c>
    </row>
    <row r="173" spans="2:7" x14ac:dyDescent="0.25">
      <c r="B173" s="7">
        <f t="shared" si="8"/>
        <v>166</v>
      </c>
      <c r="C173" s="8" t="s">
        <v>230</v>
      </c>
      <c r="D173" s="9">
        <v>28.77</v>
      </c>
      <c r="E173" s="14">
        <f t="shared" si="9"/>
        <v>345.24</v>
      </c>
      <c r="F173" s="13">
        <f t="shared" si="10"/>
        <v>1582.35</v>
      </c>
      <c r="G173" s="15">
        <f t="shared" si="11"/>
        <v>3164.7</v>
      </c>
    </row>
    <row r="174" spans="2:7" x14ac:dyDescent="0.25">
      <c r="B174" s="7">
        <f t="shared" si="8"/>
        <v>167</v>
      </c>
      <c r="C174" s="8" t="s">
        <v>233</v>
      </c>
      <c r="D174" s="9">
        <v>282.43</v>
      </c>
      <c r="E174" s="14">
        <f t="shared" si="9"/>
        <v>3389.16</v>
      </c>
      <c r="F174" s="13">
        <f t="shared" si="10"/>
        <v>15533.65</v>
      </c>
      <c r="G174" s="15">
        <f t="shared" si="11"/>
        <v>31067.3</v>
      </c>
    </row>
    <row r="175" spans="2:7" x14ac:dyDescent="0.25">
      <c r="B175" s="7">
        <f t="shared" si="8"/>
        <v>168</v>
      </c>
      <c r="C175" s="8" t="s">
        <v>236</v>
      </c>
      <c r="D175" s="9">
        <v>5884.05</v>
      </c>
      <c r="E175" s="14">
        <f t="shared" si="9"/>
        <v>70608.600000000006</v>
      </c>
      <c r="F175" s="13">
        <f t="shared" si="10"/>
        <v>323622.75</v>
      </c>
      <c r="G175" s="15">
        <f t="shared" si="11"/>
        <v>647245.5</v>
      </c>
    </row>
    <row r="176" spans="2:7" x14ac:dyDescent="0.25">
      <c r="B176" s="7">
        <f t="shared" si="8"/>
        <v>169</v>
      </c>
      <c r="C176" s="8" t="s">
        <v>239</v>
      </c>
      <c r="D176" s="9">
        <v>340282.41</v>
      </c>
      <c r="E176" s="14">
        <f t="shared" si="9"/>
        <v>4083388.92</v>
      </c>
      <c r="F176" s="13">
        <f t="shared" si="10"/>
        <v>18715532.549999997</v>
      </c>
      <c r="G176" s="15">
        <f t="shared" si="11"/>
        <v>37431065.099999994</v>
      </c>
    </row>
    <row r="177" spans="2:7" x14ac:dyDescent="0.25">
      <c r="B177" s="7">
        <f t="shared" si="8"/>
        <v>170</v>
      </c>
      <c r="C177" s="8" t="s">
        <v>242</v>
      </c>
      <c r="D177" s="9">
        <v>884.55</v>
      </c>
      <c r="E177" s="14">
        <f t="shared" si="9"/>
        <v>10614.599999999999</v>
      </c>
      <c r="F177" s="13">
        <f t="shared" si="10"/>
        <v>48650.25</v>
      </c>
      <c r="G177" s="15">
        <f t="shared" si="11"/>
        <v>97300.5</v>
      </c>
    </row>
    <row r="178" spans="2:7" x14ac:dyDescent="0.25">
      <c r="B178" s="7">
        <f t="shared" si="8"/>
        <v>171</v>
      </c>
      <c r="C178" s="8" t="s">
        <v>245</v>
      </c>
      <c r="D178" s="9">
        <v>8.2899999999999991</v>
      </c>
      <c r="E178" s="14">
        <f t="shared" si="9"/>
        <v>99.47999999999999</v>
      </c>
      <c r="F178" s="13">
        <f t="shared" si="10"/>
        <v>455.94999999999993</v>
      </c>
      <c r="G178" s="15">
        <f t="shared" si="11"/>
        <v>911.89999999999986</v>
      </c>
    </row>
    <row r="179" spans="2:7" x14ac:dyDescent="0.25">
      <c r="B179" s="7">
        <f t="shared" si="8"/>
        <v>172</v>
      </c>
      <c r="C179" s="8" t="s">
        <v>248</v>
      </c>
      <c r="D179" s="9">
        <v>1.39</v>
      </c>
      <c r="E179" s="14">
        <f t="shared" si="9"/>
        <v>16.68</v>
      </c>
      <c r="F179" s="13">
        <f t="shared" si="10"/>
        <v>76.449999999999989</v>
      </c>
      <c r="G179" s="15">
        <f t="shared" si="11"/>
        <v>152.89999999999998</v>
      </c>
    </row>
    <row r="180" spans="2:7" x14ac:dyDescent="0.25">
      <c r="B180" s="7">
        <f t="shared" si="8"/>
        <v>173</v>
      </c>
      <c r="C180" s="8" t="s">
        <v>251</v>
      </c>
      <c r="D180" s="9">
        <v>97.35</v>
      </c>
      <c r="E180" s="14">
        <f t="shared" si="9"/>
        <v>1168.1999999999998</v>
      </c>
      <c r="F180" s="13">
        <f t="shared" si="10"/>
        <v>5354.25</v>
      </c>
      <c r="G180" s="15">
        <f t="shared" si="11"/>
        <v>10708.5</v>
      </c>
    </row>
    <row r="181" spans="2:7" x14ac:dyDescent="0.25">
      <c r="B181" s="7">
        <f t="shared" si="8"/>
        <v>174</v>
      </c>
      <c r="C181" s="8" t="s">
        <v>254</v>
      </c>
      <c r="D181" s="9">
        <v>0.38</v>
      </c>
      <c r="E181" s="14">
        <f t="shared" si="9"/>
        <v>4.5600000000000005</v>
      </c>
      <c r="F181" s="13">
        <f t="shared" si="10"/>
        <v>20.9</v>
      </c>
      <c r="G181" s="15">
        <f t="shared" si="11"/>
        <v>41.8</v>
      </c>
    </row>
    <row r="182" spans="2:7" x14ac:dyDescent="0.25">
      <c r="B182" s="7">
        <f t="shared" si="8"/>
        <v>175</v>
      </c>
      <c r="C182" s="8" t="s">
        <v>2</v>
      </c>
      <c r="D182" s="9">
        <v>24.47</v>
      </c>
      <c r="E182" s="14">
        <f t="shared" si="9"/>
        <v>293.64</v>
      </c>
      <c r="F182" s="13">
        <f t="shared" si="10"/>
        <v>1345.85</v>
      </c>
      <c r="G182" s="15">
        <f t="shared" si="11"/>
        <v>2691.7</v>
      </c>
    </row>
    <row r="183" spans="2:7" x14ac:dyDescent="0.25">
      <c r="B183" s="7">
        <f t="shared" si="8"/>
        <v>176</v>
      </c>
      <c r="C183" s="8" t="s">
        <v>5</v>
      </c>
      <c r="D183" s="9">
        <v>22.9</v>
      </c>
      <c r="E183" s="14">
        <f t="shared" si="9"/>
        <v>274.79999999999995</v>
      </c>
      <c r="F183" s="13">
        <f t="shared" si="10"/>
        <v>1259.5</v>
      </c>
      <c r="G183" s="15">
        <f t="shared" si="11"/>
        <v>2519</v>
      </c>
    </row>
    <row r="184" spans="2:7" x14ac:dyDescent="0.25">
      <c r="B184" s="7">
        <f t="shared" si="8"/>
        <v>177</v>
      </c>
      <c r="C184" s="8" t="s">
        <v>8</v>
      </c>
      <c r="D184" s="9">
        <v>7.61</v>
      </c>
      <c r="E184" s="14">
        <f t="shared" si="9"/>
        <v>91.320000000000007</v>
      </c>
      <c r="F184" s="13">
        <f t="shared" si="10"/>
        <v>418.55</v>
      </c>
      <c r="G184" s="15">
        <f t="shared" si="11"/>
        <v>837.1</v>
      </c>
    </row>
    <row r="185" spans="2:7" x14ac:dyDescent="0.25">
      <c r="B185" s="7">
        <f t="shared" si="8"/>
        <v>178</v>
      </c>
      <c r="C185" s="8" t="s">
        <v>19</v>
      </c>
      <c r="D185" s="9">
        <v>104.75</v>
      </c>
      <c r="E185" s="14">
        <f t="shared" si="9"/>
        <v>1257</v>
      </c>
      <c r="F185" s="13">
        <f t="shared" si="10"/>
        <v>5761.25</v>
      </c>
      <c r="G185" s="15">
        <f t="shared" si="11"/>
        <v>11522.5</v>
      </c>
    </row>
    <row r="186" spans="2:7" x14ac:dyDescent="0.25">
      <c r="B186" s="7">
        <f t="shared" si="8"/>
        <v>179</v>
      </c>
      <c r="C186" s="8" t="s">
        <v>22</v>
      </c>
      <c r="D186" s="9">
        <v>1</v>
      </c>
      <c r="E186" s="14">
        <f t="shared" si="9"/>
        <v>12</v>
      </c>
      <c r="F186" s="13">
        <f t="shared" si="10"/>
        <v>55</v>
      </c>
      <c r="G186" s="15">
        <f t="shared" si="11"/>
        <v>110</v>
      </c>
    </row>
    <row r="187" spans="2:7" x14ac:dyDescent="0.25">
      <c r="B187" s="7">
        <f t="shared" si="8"/>
        <v>180</v>
      </c>
      <c r="C187" s="8" t="s">
        <v>25</v>
      </c>
      <c r="D187" s="9">
        <v>3.17</v>
      </c>
      <c r="E187" s="14">
        <f t="shared" si="9"/>
        <v>38.04</v>
      </c>
      <c r="F187" s="13">
        <f t="shared" si="10"/>
        <v>174.35</v>
      </c>
      <c r="G187" s="15">
        <f t="shared" si="11"/>
        <v>348.7</v>
      </c>
    </row>
    <row r="188" spans="2:7" x14ac:dyDescent="0.25">
      <c r="B188" s="7">
        <f t="shared" si="8"/>
        <v>181</v>
      </c>
      <c r="C188" s="8" t="s">
        <v>28</v>
      </c>
      <c r="D188" s="9">
        <v>5689.65</v>
      </c>
      <c r="E188" s="14">
        <f t="shared" si="9"/>
        <v>68275.799999999988</v>
      </c>
      <c r="F188" s="13">
        <f t="shared" si="10"/>
        <v>312930.75</v>
      </c>
      <c r="G188" s="15">
        <f t="shared" si="11"/>
        <v>625861.5</v>
      </c>
    </row>
    <row r="189" spans="2:7" x14ac:dyDescent="0.25">
      <c r="B189" s="7">
        <f t="shared" si="8"/>
        <v>182</v>
      </c>
      <c r="C189" s="8" t="s">
        <v>31</v>
      </c>
      <c r="D189" s="9">
        <v>2.74</v>
      </c>
      <c r="E189" s="14">
        <f t="shared" si="9"/>
        <v>32.880000000000003</v>
      </c>
      <c r="F189" s="13">
        <f t="shared" si="10"/>
        <v>150.70000000000002</v>
      </c>
      <c r="G189" s="15">
        <f t="shared" si="11"/>
        <v>301.40000000000003</v>
      </c>
    </row>
    <row r="190" spans="2:7" x14ac:dyDescent="0.25">
      <c r="B190" s="7">
        <f t="shared" si="8"/>
        <v>183</v>
      </c>
      <c r="C190" s="8" t="s">
        <v>34</v>
      </c>
      <c r="D190" s="9">
        <v>3.29</v>
      </c>
      <c r="E190" s="14">
        <f t="shared" si="9"/>
        <v>39.480000000000004</v>
      </c>
      <c r="F190" s="13">
        <f t="shared" si="10"/>
        <v>180.95</v>
      </c>
      <c r="G190" s="15">
        <f t="shared" si="11"/>
        <v>361.9</v>
      </c>
    </row>
    <row r="191" spans="2:7" x14ac:dyDescent="0.25">
      <c r="B191" s="7">
        <f t="shared" si="8"/>
        <v>184</v>
      </c>
      <c r="C191" s="8" t="s">
        <v>37</v>
      </c>
      <c r="D191" s="9">
        <v>7060.86</v>
      </c>
      <c r="E191" s="14">
        <f t="shared" si="9"/>
        <v>84730.319999999992</v>
      </c>
      <c r="F191" s="13">
        <f t="shared" si="10"/>
        <v>388347.3</v>
      </c>
      <c r="G191" s="15">
        <f t="shared" si="11"/>
        <v>776694.6</v>
      </c>
    </row>
    <row r="192" spans="2:7" x14ac:dyDescent="0.25">
      <c r="B192" s="7">
        <f t="shared" si="8"/>
        <v>185</v>
      </c>
      <c r="C192" s="8" t="s">
        <v>40</v>
      </c>
      <c r="D192" s="9">
        <v>46.37</v>
      </c>
      <c r="E192" s="14">
        <f t="shared" si="9"/>
        <v>556.43999999999994</v>
      </c>
      <c r="F192" s="13">
        <f t="shared" si="10"/>
        <v>2550.35</v>
      </c>
      <c r="G192" s="15">
        <f t="shared" si="11"/>
        <v>5100.7</v>
      </c>
    </row>
    <row r="193" spans="2:7" x14ac:dyDescent="0.25">
      <c r="B193" s="7">
        <f t="shared" si="8"/>
        <v>186</v>
      </c>
      <c r="C193" s="8" t="s">
        <v>43</v>
      </c>
      <c r="D193" s="9">
        <v>927.84</v>
      </c>
      <c r="E193" s="14">
        <f t="shared" si="9"/>
        <v>11134.08</v>
      </c>
      <c r="F193" s="13">
        <f t="shared" si="10"/>
        <v>51031.200000000004</v>
      </c>
      <c r="G193" s="15">
        <f t="shared" si="11"/>
        <v>102062.40000000001</v>
      </c>
    </row>
    <row r="194" spans="2:7" x14ac:dyDescent="0.25">
      <c r="B194" s="7">
        <f t="shared" si="8"/>
        <v>187</v>
      </c>
      <c r="C194" s="8" t="s">
        <v>46</v>
      </c>
      <c r="D194" s="9">
        <v>7060.86</v>
      </c>
      <c r="E194" s="14">
        <f t="shared" si="9"/>
        <v>84730.319999999992</v>
      </c>
      <c r="F194" s="13">
        <f t="shared" si="10"/>
        <v>388347.3</v>
      </c>
      <c r="G194" s="15">
        <f t="shared" si="11"/>
        <v>776694.6</v>
      </c>
    </row>
    <row r="195" spans="2:7" x14ac:dyDescent="0.25">
      <c r="B195" s="7">
        <f t="shared" si="8"/>
        <v>188</v>
      </c>
      <c r="C195" s="8" t="s">
        <v>49</v>
      </c>
      <c r="D195" s="9">
        <v>3.89</v>
      </c>
      <c r="E195" s="14">
        <f t="shared" si="9"/>
        <v>46.68</v>
      </c>
      <c r="F195" s="13">
        <f t="shared" si="10"/>
        <v>213.95000000000002</v>
      </c>
      <c r="G195" s="15">
        <f t="shared" si="11"/>
        <v>427.90000000000003</v>
      </c>
    </row>
    <row r="196" spans="2:7" x14ac:dyDescent="0.25">
      <c r="B196" s="7">
        <f t="shared" si="8"/>
        <v>189</v>
      </c>
      <c r="C196" s="8" t="s">
        <v>52</v>
      </c>
      <c r="D196" s="9">
        <v>1396.73</v>
      </c>
      <c r="E196" s="14">
        <f t="shared" si="9"/>
        <v>16760.760000000002</v>
      </c>
      <c r="F196" s="13">
        <f t="shared" si="10"/>
        <v>76820.149999999994</v>
      </c>
      <c r="G196" s="15">
        <f t="shared" si="11"/>
        <v>153640.29999999999</v>
      </c>
    </row>
    <row r="197" spans="2:7" x14ac:dyDescent="0.25">
      <c r="B197" s="7">
        <f t="shared" si="8"/>
        <v>190</v>
      </c>
      <c r="C197" s="8" t="s">
        <v>54</v>
      </c>
      <c r="D197" s="9">
        <v>0.68</v>
      </c>
      <c r="E197" s="14">
        <f t="shared" si="9"/>
        <v>8.16</v>
      </c>
      <c r="F197" s="13">
        <f t="shared" si="10"/>
        <v>37.400000000000006</v>
      </c>
      <c r="G197" s="15">
        <f t="shared" si="11"/>
        <v>74.800000000000011</v>
      </c>
    </row>
    <row r="198" spans="2:7" x14ac:dyDescent="0.25">
      <c r="B198" s="7">
        <f t="shared" si="8"/>
        <v>191</v>
      </c>
      <c r="C198" s="8" t="s">
        <v>57</v>
      </c>
      <c r="D198" s="9">
        <v>12.94</v>
      </c>
      <c r="E198" s="14">
        <f t="shared" si="9"/>
        <v>155.28</v>
      </c>
      <c r="F198" s="13">
        <f t="shared" si="10"/>
        <v>711.69999999999993</v>
      </c>
      <c r="G198" s="15">
        <f t="shared" si="11"/>
        <v>1423.3999999999999</v>
      </c>
    </row>
    <row r="199" spans="2:7" x14ac:dyDescent="0.25">
      <c r="B199" s="7">
        <f t="shared" si="8"/>
        <v>192</v>
      </c>
      <c r="C199" s="8" t="s">
        <v>60</v>
      </c>
      <c r="D199" s="9">
        <v>7132.18</v>
      </c>
      <c r="E199" s="14">
        <f t="shared" si="9"/>
        <v>85586.16</v>
      </c>
      <c r="F199" s="13">
        <f t="shared" si="10"/>
        <v>392269.9</v>
      </c>
      <c r="G199" s="15">
        <f t="shared" si="11"/>
        <v>784539.8</v>
      </c>
    </row>
    <row r="200" spans="2:7" x14ac:dyDescent="0.25">
      <c r="B200" s="7">
        <f t="shared" si="8"/>
        <v>193</v>
      </c>
      <c r="C200" s="8" t="s">
        <v>63</v>
      </c>
      <c r="D200" s="9">
        <v>3.64</v>
      </c>
      <c r="E200" s="14">
        <f t="shared" si="9"/>
        <v>43.68</v>
      </c>
      <c r="F200" s="13">
        <f t="shared" si="10"/>
        <v>200.20000000000002</v>
      </c>
      <c r="G200" s="15">
        <f t="shared" si="11"/>
        <v>400.40000000000003</v>
      </c>
    </row>
    <row r="201" spans="2:7" x14ac:dyDescent="0.25">
      <c r="B201" s="7">
        <f t="shared" si="8"/>
        <v>194</v>
      </c>
      <c r="C201" s="8" t="s">
        <v>66</v>
      </c>
      <c r="D201" s="9">
        <v>17183.759999999998</v>
      </c>
      <c r="E201" s="14">
        <f t="shared" si="9"/>
        <v>206205.12</v>
      </c>
      <c r="F201" s="13">
        <f t="shared" si="10"/>
        <v>945106.79999999993</v>
      </c>
      <c r="G201" s="15">
        <f t="shared" si="11"/>
        <v>1890213.5999999999</v>
      </c>
    </row>
    <row r="202" spans="2:7" x14ac:dyDescent="0.25">
      <c r="B202" s="7">
        <f t="shared" ref="B202:B265" si="12">SUM(B201+1)</f>
        <v>195</v>
      </c>
      <c r="C202" s="8" t="s">
        <v>69</v>
      </c>
      <c r="D202" s="9">
        <v>234.83</v>
      </c>
      <c r="E202" s="14">
        <f t="shared" ref="E202:E266" si="13">SUM(D202*12)</f>
        <v>2817.96</v>
      </c>
      <c r="F202" s="13">
        <f t="shared" ref="F202:F267" si="14">SUM(D202*55)</f>
        <v>12915.650000000001</v>
      </c>
      <c r="G202" s="15">
        <f t="shared" ref="G202:G267" si="15">SUM(D202*110)</f>
        <v>25831.300000000003</v>
      </c>
    </row>
    <row r="203" spans="2:7" x14ac:dyDescent="0.25">
      <c r="B203" s="7">
        <f t="shared" si="12"/>
        <v>196</v>
      </c>
      <c r="C203" s="8" t="s">
        <v>71</v>
      </c>
      <c r="D203" s="9">
        <v>24574.560000000001</v>
      </c>
      <c r="E203" s="14">
        <f t="shared" si="13"/>
        <v>294894.72000000003</v>
      </c>
      <c r="F203" s="13">
        <f t="shared" si="14"/>
        <v>1351600.8</v>
      </c>
      <c r="G203" s="15">
        <f t="shared" si="15"/>
        <v>2703201.6</v>
      </c>
    </row>
    <row r="204" spans="2:7" x14ac:dyDescent="0.25">
      <c r="B204" s="7">
        <f t="shared" si="12"/>
        <v>197</v>
      </c>
      <c r="C204" s="8" t="s">
        <v>74</v>
      </c>
      <c r="D204" s="9">
        <v>156.03</v>
      </c>
      <c r="E204" s="14">
        <f t="shared" si="13"/>
        <v>1872.3600000000001</v>
      </c>
      <c r="F204" s="13">
        <f t="shared" si="14"/>
        <v>8581.65</v>
      </c>
      <c r="G204" s="15">
        <f t="shared" si="15"/>
        <v>17163.3</v>
      </c>
    </row>
    <row r="205" spans="2:7" x14ac:dyDescent="0.25">
      <c r="B205" s="7">
        <f t="shared" si="12"/>
        <v>198</v>
      </c>
      <c r="C205" s="8" t="s">
        <v>77</v>
      </c>
      <c r="D205" s="9">
        <v>4.04</v>
      </c>
      <c r="E205" s="14">
        <f t="shared" si="13"/>
        <v>48.480000000000004</v>
      </c>
      <c r="F205" s="13">
        <f t="shared" si="14"/>
        <v>222.2</v>
      </c>
      <c r="G205" s="15">
        <f t="shared" si="15"/>
        <v>444.4</v>
      </c>
    </row>
    <row r="206" spans="2:7" x14ac:dyDescent="0.25">
      <c r="B206" s="7">
        <f t="shared" si="12"/>
        <v>199</v>
      </c>
      <c r="C206" s="8" t="s">
        <v>80</v>
      </c>
      <c r="D206" s="9">
        <v>63.72</v>
      </c>
      <c r="E206" s="14">
        <f t="shared" si="13"/>
        <v>764.64</v>
      </c>
      <c r="F206" s="13">
        <f t="shared" si="14"/>
        <v>3504.6</v>
      </c>
      <c r="G206" s="15">
        <f t="shared" si="15"/>
        <v>7009.2</v>
      </c>
    </row>
    <row r="207" spans="2:7" x14ac:dyDescent="0.25">
      <c r="B207" s="7">
        <f t="shared" si="12"/>
        <v>200</v>
      </c>
      <c r="C207" s="8" t="s">
        <v>83</v>
      </c>
      <c r="D207" s="9">
        <v>801.28</v>
      </c>
      <c r="E207" s="14">
        <f t="shared" si="13"/>
        <v>9615.36</v>
      </c>
      <c r="F207" s="13">
        <f t="shared" si="14"/>
        <v>44070.400000000001</v>
      </c>
      <c r="G207" s="15">
        <f t="shared" si="15"/>
        <v>88140.800000000003</v>
      </c>
    </row>
    <row r="208" spans="2:7" x14ac:dyDescent="0.25">
      <c r="B208" s="7">
        <f t="shared" si="12"/>
        <v>201</v>
      </c>
      <c r="C208" s="8" t="s">
        <v>86</v>
      </c>
      <c r="D208" s="9">
        <v>0.68</v>
      </c>
      <c r="E208" s="14">
        <f t="shared" si="13"/>
        <v>8.16</v>
      </c>
      <c r="F208" s="13">
        <f t="shared" si="14"/>
        <v>37.400000000000006</v>
      </c>
      <c r="G208" s="15">
        <f t="shared" si="15"/>
        <v>74.800000000000011</v>
      </c>
    </row>
    <row r="209" spans="2:7" x14ac:dyDescent="0.25">
      <c r="B209" s="7">
        <f t="shared" si="12"/>
        <v>202</v>
      </c>
      <c r="C209" s="8" t="s">
        <v>89</v>
      </c>
      <c r="D209" s="9">
        <v>2.57</v>
      </c>
      <c r="E209" s="14">
        <f t="shared" si="13"/>
        <v>30.839999999999996</v>
      </c>
      <c r="F209" s="13">
        <f t="shared" si="14"/>
        <v>141.35</v>
      </c>
      <c r="G209" s="15">
        <f t="shared" si="15"/>
        <v>282.7</v>
      </c>
    </row>
    <row r="210" spans="2:7" x14ac:dyDescent="0.25">
      <c r="B210" s="7">
        <f t="shared" si="12"/>
        <v>203</v>
      </c>
      <c r="C210" s="8" t="s">
        <v>92</v>
      </c>
      <c r="D210" s="9">
        <v>21792.78</v>
      </c>
      <c r="E210" s="14">
        <f t="shared" si="13"/>
        <v>261513.36</v>
      </c>
      <c r="F210" s="13">
        <f t="shared" si="14"/>
        <v>1198602.8999999999</v>
      </c>
      <c r="G210" s="15">
        <f t="shared" si="15"/>
        <v>2397205.7999999998</v>
      </c>
    </row>
    <row r="211" spans="2:7" x14ac:dyDescent="0.25">
      <c r="B211" s="7">
        <f t="shared" si="12"/>
        <v>204</v>
      </c>
      <c r="C211" s="8" t="s">
        <v>95</v>
      </c>
      <c r="D211" s="9">
        <v>3.75</v>
      </c>
      <c r="E211" s="14">
        <f t="shared" si="13"/>
        <v>45</v>
      </c>
      <c r="F211" s="13">
        <f t="shared" si="14"/>
        <v>206.25</v>
      </c>
      <c r="G211" s="15">
        <f t="shared" si="15"/>
        <v>412.5</v>
      </c>
    </row>
    <row r="212" spans="2:7" x14ac:dyDescent="0.25">
      <c r="B212" s="7">
        <f t="shared" si="12"/>
        <v>205</v>
      </c>
      <c r="C212" s="8" t="s">
        <v>98</v>
      </c>
      <c r="D212" s="9">
        <v>108.16</v>
      </c>
      <c r="E212" s="14">
        <f t="shared" si="13"/>
        <v>1297.92</v>
      </c>
      <c r="F212" s="13">
        <f t="shared" si="14"/>
        <v>5948.8</v>
      </c>
      <c r="G212" s="15">
        <f t="shared" si="15"/>
        <v>11897.6</v>
      </c>
    </row>
    <row r="213" spans="2:7" x14ac:dyDescent="0.25">
      <c r="B213" s="7">
        <f t="shared" si="12"/>
        <v>206</v>
      </c>
      <c r="C213" s="8" t="s">
        <v>101</v>
      </c>
      <c r="D213" s="9">
        <v>2938.66</v>
      </c>
      <c r="E213" s="14">
        <f t="shared" si="13"/>
        <v>35263.919999999998</v>
      </c>
      <c r="F213" s="13">
        <f t="shared" si="14"/>
        <v>161626.29999999999</v>
      </c>
      <c r="G213" s="15">
        <f t="shared" si="15"/>
        <v>323252.59999999998</v>
      </c>
    </row>
    <row r="214" spans="2:7" x14ac:dyDescent="0.25">
      <c r="B214" s="7">
        <f t="shared" si="12"/>
        <v>207</v>
      </c>
      <c r="C214" s="8" t="s">
        <v>103</v>
      </c>
      <c r="D214" s="9">
        <v>13.23</v>
      </c>
      <c r="E214" s="14">
        <f t="shared" si="13"/>
        <v>158.76</v>
      </c>
      <c r="F214" s="13">
        <f t="shared" si="14"/>
        <v>727.65</v>
      </c>
      <c r="G214" s="15">
        <f t="shared" si="15"/>
        <v>1455.3</v>
      </c>
    </row>
    <row r="215" spans="2:7" x14ac:dyDescent="0.25">
      <c r="B215" s="7">
        <f t="shared" si="12"/>
        <v>208</v>
      </c>
      <c r="C215" s="8" t="s">
        <v>106</v>
      </c>
      <c r="D215" s="9">
        <v>3951.24</v>
      </c>
      <c r="E215" s="14">
        <f t="shared" si="13"/>
        <v>47414.879999999997</v>
      </c>
      <c r="F215" s="13">
        <f t="shared" si="14"/>
        <v>217318.19999999998</v>
      </c>
      <c r="G215" s="15">
        <f t="shared" si="15"/>
        <v>434636.39999999997</v>
      </c>
    </row>
    <row r="216" spans="2:7" x14ac:dyDescent="0.25">
      <c r="B216" s="7">
        <f t="shared" si="12"/>
        <v>209</v>
      </c>
      <c r="C216" s="8" t="s">
        <v>109</v>
      </c>
      <c r="D216" s="9">
        <v>106148.02</v>
      </c>
      <c r="E216" s="14">
        <f t="shared" si="13"/>
        <v>1273776.24</v>
      </c>
      <c r="F216" s="13">
        <f t="shared" si="14"/>
        <v>5838141.1000000006</v>
      </c>
      <c r="G216" s="15">
        <f t="shared" si="15"/>
        <v>11676282.200000001</v>
      </c>
    </row>
    <row r="217" spans="2:7" x14ac:dyDescent="0.25">
      <c r="B217" s="7">
        <f t="shared" si="12"/>
        <v>210</v>
      </c>
      <c r="C217" s="8" t="s">
        <v>112</v>
      </c>
      <c r="D217" s="9">
        <v>1.34</v>
      </c>
      <c r="E217" s="14">
        <f t="shared" si="13"/>
        <v>16.080000000000002</v>
      </c>
      <c r="F217" s="13">
        <f t="shared" si="14"/>
        <v>73.7</v>
      </c>
      <c r="G217" s="15">
        <f t="shared" si="15"/>
        <v>147.4</v>
      </c>
    </row>
    <row r="218" spans="2:7" x14ac:dyDescent="0.25">
      <c r="B218" s="7">
        <f t="shared" si="12"/>
        <v>211</v>
      </c>
      <c r="C218" s="8" t="s">
        <v>115</v>
      </c>
      <c r="D218" s="9">
        <v>9.7799999999999994</v>
      </c>
      <c r="E218" s="14">
        <f t="shared" si="13"/>
        <v>117.35999999999999</v>
      </c>
      <c r="F218" s="13">
        <f t="shared" si="14"/>
        <v>537.9</v>
      </c>
      <c r="G218" s="15">
        <f t="shared" si="15"/>
        <v>1075.8</v>
      </c>
    </row>
    <row r="219" spans="2:7" x14ac:dyDescent="0.25">
      <c r="B219" s="7">
        <f t="shared" si="12"/>
        <v>212</v>
      </c>
      <c r="C219" s="8" t="s">
        <v>118</v>
      </c>
      <c r="D219" s="9">
        <v>7.88</v>
      </c>
      <c r="E219" s="14">
        <f t="shared" si="13"/>
        <v>94.56</v>
      </c>
      <c r="F219" s="13">
        <f t="shared" si="14"/>
        <v>433.4</v>
      </c>
      <c r="G219" s="15">
        <f t="shared" si="15"/>
        <v>866.8</v>
      </c>
    </row>
    <row r="220" spans="2:7" x14ac:dyDescent="0.25">
      <c r="B220" s="7">
        <f t="shared" si="12"/>
        <v>213</v>
      </c>
      <c r="C220" s="8" t="s">
        <v>121</v>
      </c>
      <c r="D220" s="9">
        <v>588.41</v>
      </c>
      <c r="E220" s="14">
        <f t="shared" si="13"/>
        <v>7060.92</v>
      </c>
      <c r="F220" s="13">
        <f t="shared" si="14"/>
        <v>32362.55</v>
      </c>
      <c r="G220" s="15">
        <f t="shared" si="15"/>
        <v>64725.1</v>
      </c>
    </row>
    <row r="221" spans="2:7" x14ac:dyDescent="0.25">
      <c r="B221" s="7">
        <f t="shared" si="12"/>
        <v>214</v>
      </c>
      <c r="C221" s="8" t="s">
        <v>124</v>
      </c>
      <c r="D221" s="9">
        <v>14.7</v>
      </c>
      <c r="E221" s="14">
        <f t="shared" si="13"/>
        <v>176.39999999999998</v>
      </c>
      <c r="F221" s="13">
        <f t="shared" si="14"/>
        <v>808.5</v>
      </c>
      <c r="G221" s="15">
        <f t="shared" si="15"/>
        <v>1617</v>
      </c>
    </row>
    <row r="222" spans="2:7" x14ac:dyDescent="0.25">
      <c r="B222" s="7">
        <f t="shared" si="12"/>
        <v>215</v>
      </c>
      <c r="C222" s="8" t="s">
        <v>262</v>
      </c>
      <c r="D222" s="9">
        <v>1158.2</v>
      </c>
      <c r="E222" s="14">
        <f t="shared" si="13"/>
        <v>13898.400000000001</v>
      </c>
      <c r="F222" s="13">
        <f t="shared" si="14"/>
        <v>63701</v>
      </c>
      <c r="G222" s="15">
        <f t="shared" si="15"/>
        <v>127402</v>
      </c>
    </row>
    <row r="223" spans="2:7" x14ac:dyDescent="0.25">
      <c r="B223" s="7">
        <f t="shared" si="12"/>
        <v>216</v>
      </c>
      <c r="C223" s="8" t="s">
        <v>127</v>
      </c>
      <c r="D223" s="9">
        <v>5431.43</v>
      </c>
      <c r="E223" s="14">
        <f t="shared" si="13"/>
        <v>65177.16</v>
      </c>
      <c r="F223" s="13">
        <f t="shared" si="14"/>
        <v>298728.65000000002</v>
      </c>
      <c r="G223" s="15">
        <f t="shared" si="15"/>
        <v>597457.30000000005</v>
      </c>
    </row>
    <row r="224" spans="2:7" x14ac:dyDescent="0.25">
      <c r="B224" s="7">
        <f t="shared" si="12"/>
        <v>217</v>
      </c>
      <c r="C224" s="8" t="s">
        <v>130</v>
      </c>
      <c r="D224" s="9">
        <v>0.71</v>
      </c>
      <c r="E224" s="14">
        <f t="shared" si="13"/>
        <v>8.52</v>
      </c>
      <c r="F224" s="13">
        <f t="shared" si="14"/>
        <v>39.049999999999997</v>
      </c>
      <c r="G224" s="15">
        <f t="shared" si="15"/>
        <v>78.099999999999994</v>
      </c>
    </row>
    <row r="225" spans="2:7" x14ac:dyDescent="0.25">
      <c r="B225" s="7">
        <f t="shared" si="12"/>
        <v>218</v>
      </c>
      <c r="C225" s="8" t="s">
        <v>133</v>
      </c>
      <c r="D225" s="9">
        <v>145.19</v>
      </c>
      <c r="E225" s="14">
        <f t="shared" si="13"/>
        <v>1742.28</v>
      </c>
      <c r="F225" s="13">
        <f t="shared" si="14"/>
        <v>7985.45</v>
      </c>
      <c r="G225" s="15">
        <f t="shared" si="15"/>
        <v>15970.9</v>
      </c>
    </row>
    <row r="226" spans="2:7" x14ac:dyDescent="0.25">
      <c r="B226" s="7">
        <f t="shared" si="12"/>
        <v>219</v>
      </c>
      <c r="C226" s="8" t="s">
        <v>136</v>
      </c>
      <c r="D226" s="9">
        <v>7279.24</v>
      </c>
      <c r="E226" s="14">
        <f t="shared" si="13"/>
        <v>87350.88</v>
      </c>
      <c r="F226" s="13">
        <f t="shared" si="14"/>
        <v>400358.2</v>
      </c>
      <c r="G226" s="15">
        <f t="shared" si="15"/>
        <v>800716.4</v>
      </c>
    </row>
    <row r="227" spans="2:7" x14ac:dyDescent="0.25">
      <c r="B227" s="7">
        <f t="shared" si="12"/>
        <v>220</v>
      </c>
      <c r="C227" s="8" t="s">
        <v>139</v>
      </c>
      <c r="D227" s="9">
        <v>6.41</v>
      </c>
      <c r="E227" s="14">
        <f t="shared" si="13"/>
        <v>76.92</v>
      </c>
      <c r="F227" s="13">
        <f t="shared" si="14"/>
        <v>352.55</v>
      </c>
      <c r="G227" s="15">
        <f t="shared" si="15"/>
        <v>705.1</v>
      </c>
    </row>
    <row r="228" spans="2:7" x14ac:dyDescent="0.25">
      <c r="B228" s="7">
        <f t="shared" si="12"/>
        <v>221</v>
      </c>
      <c r="C228" s="8" t="s">
        <v>142</v>
      </c>
      <c r="D228" s="9">
        <v>6.99</v>
      </c>
      <c r="E228" s="14">
        <f t="shared" si="13"/>
        <v>83.88</v>
      </c>
      <c r="F228" s="13">
        <f t="shared" si="14"/>
        <v>384.45</v>
      </c>
      <c r="G228" s="15">
        <f t="shared" si="15"/>
        <v>768.9</v>
      </c>
    </row>
    <row r="229" spans="2:7" x14ac:dyDescent="0.25">
      <c r="B229" s="7">
        <f t="shared" si="12"/>
        <v>222</v>
      </c>
      <c r="C229" s="8" t="s">
        <v>145</v>
      </c>
      <c r="D229" s="9">
        <v>14.76</v>
      </c>
      <c r="E229" s="14">
        <f t="shared" si="13"/>
        <v>177.12</v>
      </c>
      <c r="F229" s="13">
        <f t="shared" si="14"/>
        <v>811.8</v>
      </c>
      <c r="G229" s="15">
        <f t="shared" si="15"/>
        <v>1623.6</v>
      </c>
    </row>
    <row r="230" spans="2:7" x14ac:dyDescent="0.25">
      <c r="B230" s="7">
        <f t="shared" si="12"/>
        <v>223</v>
      </c>
      <c r="C230" s="8" t="s">
        <v>148</v>
      </c>
      <c r="D230" s="9">
        <v>8.27</v>
      </c>
      <c r="E230" s="14">
        <f t="shared" si="13"/>
        <v>99.24</v>
      </c>
      <c r="F230" s="13">
        <f t="shared" si="14"/>
        <v>454.84999999999997</v>
      </c>
      <c r="G230" s="15">
        <f t="shared" si="15"/>
        <v>909.69999999999993</v>
      </c>
    </row>
    <row r="231" spans="2:7" x14ac:dyDescent="0.25">
      <c r="B231" s="7">
        <f t="shared" si="12"/>
        <v>224</v>
      </c>
      <c r="C231" s="8" t="s">
        <v>151</v>
      </c>
      <c r="D231" s="9">
        <v>0.96</v>
      </c>
      <c r="E231" s="14">
        <f t="shared" si="13"/>
        <v>11.52</v>
      </c>
      <c r="F231" s="13">
        <f t="shared" si="14"/>
        <v>52.8</v>
      </c>
      <c r="G231" s="15">
        <f t="shared" si="15"/>
        <v>105.6</v>
      </c>
    </row>
    <row r="232" spans="2:7" x14ac:dyDescent="0.25">
      <c r="B232" s="7">
        <f t="shared" si="12"/>
        <v>225</v>
      </c>
      <c r="C232" s="8" t="s">
        <v>154</v>
      </c>
      <c r="D232" s="9">
        <v>217.59</v>
      </c>
      <c r="E232" s="14">
        <f t="shared" si="13"/>
        <v>2611.08</v>
      </c>
      <c r="F232" s="13">
        <f t="shared" si="14"/>
        <v>11967.45</v>
      </c>
      <c r="G232" s="15">
        <f t="shared" si="15"/>
        <v>23934.9</v>
      </c>
    </row>
    <row r="233" spans="2:7" x14ac:dyDescent="0.25">
      <c r="B233" s="7">
        <f t="shared" si="12"/>
        <v>226</v>
      </c>
      <c r="C233" s="8" t="s">
        <v>157</v>
      </c>
      <c r="D233" s="9">
        <v>19.37</v>
      </c>
      <c r="E233" s="14">
        <f t="shared" si="13"/>
        <v>232.44</v>
      </c>
      <c r="F233" s="13">
        <f t="shared" si="14"/>
        <v>1065.3500000000001</v>
      </c>
      <c r="G233" s="15">
        <f t="shared" si="15"/>
        <v>2130.7000000000003</v>
      </c>
    </row>
    <row r="234" spans="2:7" x14ac:dyDescent="0.25">
      <c r="B234" s="7">
        <f t="shared" si="12"/>
        <v>227</v>
      </c>
      <c r="C234" s="8" t="s">
        <v>160</v>
      </c>
      <c r="D234" s="9">
        <v>7.84</v>
      </c>
      <c r="E234" s="14">
        <f t="shared" si="13"/>
        <v>94.08</v>
      </c>
      <c r="F234" s="13">
        <f t="shared" si="14"/>
        <v>431.2</v>
      </c>
      <c r="G234" s="15">
        <f t="shared" si="15"/>
        <v>862.4</v>
      </c>
    </row>
    <row r="235" spans="2:7" x14ac:dyDescent="0.25">
      <c r="B235" s="7">
        <f t="shared" si="12"/>
        <v>228</v>
      </c>
      <c r="C235" s="8" t="s">
        <v>163</v>
      </c>
      <c r="D235" s="9">
        <v>2196.2199999999998</v>
      </c>
      <c r="E235" s="14">
        <f t="shared" si="13"/>
        <v>26354.639999999999</v>
      </c>
      <c r="F235" s="13">
        <f t="shared" si="14"/>
        <v>120792.09999999999</v>
      </c>
      <c r="G235" s="15">
        <f t="shared" si="15"/>
        <v>241584.19999999998</v>
      </c>
    </row>
    <row r="236" spans="2:7" x14ac:dyDescent="0.25">
      <c r="B236" s="7">
        <f t="shared" si="12"/>
        <v>229</v>
      </c>
      <c r="C236" s="8" t="s">
        <v>166</v>
      </c>
      <c r="D236" s="9">
        <v>583.4</v>
      </c>
      <c r="E236" s="14">
        <f t="shared" si="13"/>
        <v>7000.7999999999993</v>
      </c>
      <c r="F236" s="13">
        <f t="shared" si="14"/>
        <v>32087</v>
      </c>
      <c r="G236" s="15">
        <f t="shared" si="15"/>
        <v>64174</v>
      </c>
    </row>
    <row r="237" spans="2:7" x14ac:dyDescent="0.25">
      <c r="B237" s="7">
        <f t="shared" si="12"/>
        <v>230</v>
      </c>
      <c r="C237" s="8" t="s">
        <v>169</v>
      </c>
      <c r="D237" s="9">
        <v>35.25</v>
      </c>
      <c r="E237" s="14">
        <f t="shared" si="13"/>
        <v>423</v>
      </c>
      <c r="F237" s="13">
        <f t="shared" si="14"/>
        <v>1938.75</v>
      </c>
      <c r="G237" s="15">
        <f t="shared" si="15"/>
        <v>3877.5</v>
      </c>
    </row>
    <row r="238" spans="2:7" x14ac:dyDescent="0.25">
      <c r="B238" s="7">
        <f t="shared" si="12"/>
        <v>231</v>
      </c>
      <c r="C238" s="8" t="s">
        <v>172</v>
      </c>
      <c r="D238" s="9">
        <v>35.08</v>
      </c>
      <c r="E238" s="14">
        <f t="shared" si="13"/>
        <v>420.96</v>
      </c>
      <c r="F238" s="13">
        <f t="shared" si="14"/>
        <v>1929.3999999999999</v>
      </c>
      <c r="G238" s="15">
        <f t="shared" si="15"/>
        <v>3858.7999999999997</v>
      </c>
    </row>
    <row r="239" spans="2:7" x14ac:dyDescent="0.25">
      <c r="B239" s="7">
        <f t="shared" si="12"/>
        <v>232</v>
      </c>
      <c r="C239" s="8" t="s">
        <v>175</v>
      </c>
      <c r="D239" s="9">
        <v>231843.39</v>
      </c>
      <c r="E239" s="14">
        <f t="shared" si="13"/>
        <v>2782120.68</v>
      </c>
      <c r="F239" s="13">
        <f t="shared" si="14"/>
        <v>12751386.450000001</v>
      </c>
      <c r="G239" s="15">
        <f t="shared" si="15"/>
        <v>25502772.900000002</v>
      </c>
    </row>
    <row r="240" spans="2:7" x14ac:dyDescent="0.25">
      <c r="B240" s="7">
        <f t="shared" si="12"/>
        <v>233</v>
      </c>
      <c r="C240" s="8" t="s">
        <v>178</v>
      </c>
      <c r="D240" s="9">
        <v>1765.22</v>
      </c>
      <c r="E240" s="14">
        <f t="shared" si="13"/>
        <v>21182.639999999999</v>
      </c>
      <c r="F240" s="13">
        <f t="shared" si="14"/>
        <v>97087.1</v>
      </c>
      <c r="G240" s="15">
        <f t="shared" si="15"/>
        <v>194174.2</v>
      </c>
    </row>
    <row r="241" spans="2:7" x14ac:dyDescent="0.25">
      <c r="B241" s="7">
        <f t="shared" si="12"/>
        <v>234</v>
      </c>
      <c r="C241" s="8" t="s">
        <v>181</v>
      </c>
      <c r="D241" s="9">
        <v>2.2200000000000002</v>
      </c>
      <c r="E241" s="14">
        <f t="shared" si="13"/>
        <v>26.64</v>
      </c>
      <c r="F241" s="13">
        <f t="shared" si="14"/>
        <v>122.10000000000001</v>
      </c>
      <c r="G241" s="15">
        <f t="shared" si="15"/>
        <v>244.20000000000002</v>
      </c>
    </row>
    <row r="242" spans="2:7" x14ac:dyDescent="0.25">
      <c r="B242" s="7">
        <f t="shared" si="12"/>
        <v>235</v>
      </c>
      <c r="C242" s="8" t="s">
        <v>184</v>
      </c>
      <c r="D242" s="9">
        <v>6.64</v>
      </c>
      <c r="E242" s="14">
        <f t="shared" si="13"/>
        <v>79.679999999999993</v>
      </c>
      <c r="F242" s="13">
        <f t="shared" si="14"/>
        <v>365.2</v>
      </c>
      <c r="G242" s="15">
        <f t="shared" si="15"/>
        <v>730.4</v>
      </c>
    </row>
    <row r="243" spans="2:7" x14ac:dyDescent="0.25">
      <c r="B243" s="7">
        <f t="shared" si="12"/>
        <v>236</v>
      </c>
      <c r="C243" s="8" t="s">
        <v>187</v>
      </c>
      <c r="D243" s="9">
        <v>2.16</v>
      </c>
      <c r="E243" s="14">
        <f t="shared" si="13"/>
        <v>25.92</v>
      </c>
      <c r="F243" s="13">
        <f t="shared" si="14"/>
        <v>118.80000000000001</v>
      </c>
      <c r="G243" s="15">
        <f t="shared" si="15"/>
        <v>237.60000000000002</v>
      </c>
    </row>
    <row r="244" spans="2:7" x14ac:dyDescent="0.25">
      <c r="B244" s="7">
        <f t="shared" si="12"/>
        <v>237</v>
      </c>
      <c r="C244" s="8" t="s">
        <v>190</v>
      </c>
      <c r="D244" s="9">
        <v>2.92</v>
      </c>
      <c r="E244" s="14">
        <f t="shared" si="13"/>
        <v>35.04</v>
      </c>
      <c r="F244" s="13">
        <f t="shared" si="14"/>
        <v>160.6</v>
      </c>
      <c r="G244" s="15">
        <f t="shared" si="15"/>
        <v>321.2</v>
      </c>
    </row>
    <row r="245" spans="2:7" x14ac:dyDescent="0.25">
      <c r="B245" s="7">
        <f t="shared" si="12"/>
        <v>238</v>
      </c>
      <c r="C245" s="8" t="s">
        <v>193</v>
      </c>
      <c r="D245" s="9">
        <v>3.49</v>
      </c>
      <c r="E245" s="14">
        <f t="shared" si="13"/>
        <v>41.88</v>
      </c>
      <c r="F245" s="13">
        <f t="shared" si="14"/>
        <v>191.95000000000002</v>
      </c>
      <c r="G245" s="15">
        <f t="shared" si="15"/>
        <v>383.90000000000003</v>
      </c>
    </row>
    <row r="246" spans="2:7" x14ac:dyDescent="0.25">
      <c r="B246" s="7">
        <f t="shared" si="12"/>
        <v>239</v>
      </c>
      <c r="C246" s="8" t="s">
        <v>196</v>
      </c>
      <c r="D246" s="9">
        <v>3365.52</v>
      </c>
      <c r="E246" s="14">
        <f t="shared" si="13"/>
        <v>40386.239999999998</v>
      </c>
      <c r="F246" s="13">
        <f t="shared" si="14"/>
        <v>185103.6</v>
      </c>
      <c r="G246" s="15">
        <f t="shared" si="15"/>
        <v>370207.2</v>
      </c>
    </row>
    <row r="247" spans="2:7" x14ac:dyDescent="0.25">
      <c r="B247" s="7">
        <f t="shared" si="12"/>
        <v>240</v>
      </c>
      <c r="C247" s="8" t="s">
        <v>198</v>
      </c>
      <c r="D247" s="9">
        <v>25.09</v>
      </c>
      <c r="E247" s="14">
        <f t="shared" si="13"/>
        <v>301.08</v>
      </c>
      <c r="F247" s="13">
        <f t="shared" si="14"/>
        <v>1379.95</v>
      </c>
      <c r="G247" s="15">
        <f t="shared" si="15"/>
        <v>2759.9</v>
      </c>
    </row>
    <row r="248" spans="2:7" x14ac:dyDescent="0.25">
      <c r="B248" s="7">
        <f t="shared" si="12"/>
        <v>241</v>
      </c>
      <c r="C248" s="8" t="s">
        <v>264</v>
      </c>
      <c r="D248" s="9">
        <v>1</v>
      </c>
      <c r="E248" s="14">
        <v>12</v>
      </c>
      <c r="F248" s="13">
        <f t="shared" si="14"/>
        <v>55</v>
      </c>
      <c r="G248" s="15">
        <f t="shared" si="15"/>
        <v>110</v>
      </c>
    </row>
    <row r="249" spans="2:7" x14ac:dyDescent="0.25">
      <c r="B249" s="7">
        <f t="shared" si="12"/>
        <v>242</v>
      </c>
      <c r="C249" s="8" t="s">
        <v>201</v>
      </c>
      <c r="D249" s="9">
        <v>3.67</v>
      </c>
      <c r="E249" s="14">
        <f t="shared" si="13"/>
        <v>44.04</v>
      </c>
      <c r="F249" s="13">
        <f t="shared" si="14"/>
        <v>201.85</v>
      </c>
      <c r="G249" s="15">
        <f t="shared" si="15"/>
        <v>403.7</v>
      </c>
    </row>
    <row r="250" spans="2:7" x14ac:dyDescent="0.25">
      <c r="B250" s="7">
        <f t="shared" si="12"/>
        <v>243</v>
      </c>
      <c r="C250" s="8" t="s">
        <v>204</v>
      </c>
      <c r="D250" s="9">
        <v>0.47</v>
      </c>
      <c r="E250" s="14">
        <f t="shared" si="13"/>
        <v>5.64</v>
      </c>
      <c r="F250" s="13">
        <f t="shared" si="14"/>
        <v>25.849999999999998</v>
      </c>
      <c r="G250" s="15">
        <f t="shared" si="15"/>
        <v>51.699999999999996</v>
      </c>
    </row>
    <row r="251" spans="2:7" x14ac:dyDescent="0.25">
      <c r="B251" s="7">
        <f t="shared" si="12"/>
        <v>244</v>
      </c>
      <c r="C251" s="8" t="s">
        <v>207</v>
      </c>
      <c r="D251" s="9">
        <v>30.57</v>
      </c>
      <c r="E251" s="14">
        <f t="shared" si="13"/>
        <v>366.84000000000003</v>
      </c>
      <c r="F251" s="13">
        <f t="shared" si="14"/>
        <v>1681.35</v>
      </c>
      <c r="G251" s="15">
        <f t="shared" si="15"/>
        <v>3362.7</v>
      </c>
    </row>
    <row r="252" spans="2:7" x14ac:dyDescent="0.25">
      <c r="B252" s="7">
        <f t="shared" si="12"/>
        <v>245</v>
      </c>
      <c r="C252" s="8" t="s">
        <v>210</v>
      </c>
      <c r="D252" s="9">
        <v>2922.54</v>
      </c>
      <c r="E252" s="14">
        <f t="shared" si="13"/>
        <v>35070.479999999996</v>
      </c>
      <c r="F252" s="13">
        <f t="shared" si="14"/>
        <v>160739.70000000001</v>
      </c>
      <c r="G252" s="15">
        <f t="shared" si="15"/>
        <v>321479.40000000002</v>
      </c>
    </row>
    <row r="253" spans="2:7" x14ac:dyDescent="0.25">
      <c r="B253" s="7">
        <f t="shared" si="12"/>
        <v>246</v>
      </c>
      <c r="C253" s="8" t="s">
        <v>213</v>
      </c>
      <c r="D253" s="9">
        <v>109.37</v>
      </c>
      <c r="E253" s="14">
        <f t="shared" si="13"/>
        <v>1312.44</v>
      </c>
      <c r="F253" s="13">
        <f t="shared" si="14"/>
        <v>6015.35</v>
      </c>
      <c r="G253" s="15">
        <f t="shared" si="15"/>
        <v>12030.7</v>
      </c>
    </row>
    <row r="254" spans="2:7" x14ac:dyDescent="0.25">
      <c r="B254" s="7">
        <f t="shared" si="12"/>
        <v>247</v>
      </c>
      <c r="C254" s="8" t="s">
        <v>216</v>
      </c>
      <c r="D254" s="9">
        <v>9.9700000000000006</v>
      </c>
      <c r="E254" s="14">
        <f t="shared" si="13"/>
        <v>119.64000000000001</v>
      </c>
      <c r="F254" s="13">
        <f t="shared" si="14"/>
        <v>548.35</v>
      </c>
      <c r="G254" s="15">
        <f t="shared" si="15"/>
        <v>1096.7</v>
      </c>
    </row>
    <row r="255" spans="2:7" x14ac:dyDescent="0.25">
      <c r="B255" s="7">
        <f t="shared" si="12"/>
        <v>248</v>
      </c>
      <c r="C255" s="8" t="s">
        <v>219</v>
      </c>
      <c r="D255" s="9">
        <v>22.73</v>
      </c>
      <c r="E255" s="14">
        <f t="shared" si="13"/>
        <v>272.76</v>
      </c>
      <c r="F255" s="13">
        <f t="shared" si="14"/>
        <v>1250.1500000000001</v>
      </c>
      <c r="G255" s="15">
        <f t="shared" si="15"/>
        <v>2500.3000000000002</v>
      </c>
    </row>
    <row r="256" spans="2:7" x14ac:dyDescent="0.25">
      <c r="B256" s="7">
        <f t="shared" si="12"/>
        <v>249</v>
      </c>
      <c r="C256" s="8" t="s">
        <v>222</v>
      </c>
      <c r="D256" s="9">
        <v>29.22</v>
      </c>
      <c r="E256" s="14">
        <f t="shared" si="13"/>
        <v>350.64</v>
      </c>
      <c r="F256" s="13">
        <f t="shared" si="14"/>
        <v>1607.1</v>
      </c>
      <c r="G256" s="15">
        <f t="shared" si="15"/>
        <v>3214.2</v>
      </c>
    </row>
    <row r="257" spans="2:7" x14ac:dyDescent="0.25">
      <c r="B257" s="7">
        <f t="shared" si="12"/>
        <v>250</v>
      </c>
      <c r="C257" s="8" t="s">
        <v>225</v>
      </c>
      <c r="D257" s="9">
        <v>22330.36</v>
      </c>
      <c r="E257" s="14">
        <f t="shared" si="13"/>
        <v>267964.32</v>
      </c>
      <c r="F257" s="13">
        <f t="shared" si="14"/>
        <v>1228169.8</v>
      </c>
      <c r="G257" s="15">
        <f t="shared" si="15"/>
        <v>2456339.6</v>
      </c>
    </row>
    <row r="258" spans="2:7" x14ac:dyDescent="0.25">
      <c r="B258" s="7">
        <f t="shared" si="12"/>
        <v>251</v>
      </c>
      <c r="C258" s="8" t="s">
        <v>228</v>
      </c>
      <c r="D258" s="9">
        <v>581.37</v>
      </c>
      <c r="E258" s="14">
        <f t="shared" si="13"/>
        <v>6976.4400000000005</v>
      </c>
      <c r="F258" s="13">
        <f t="shared" si="14"/>
        <v>31975.35</v>
      </c>
      <c r="G258" s="15">
        <f t="shared" si="15"/>
        <v>63950.7</v>
      </c>
    </row>
    <row r="259" spans="2:7" x14ac:dyDescent="0.25">
      <c r="B259" s="7">
        <f t="shared" si="12"/>
        <v>252</v>
      </c>
      <c r="C259" s="8" t="s">
        <v>231</v>
      </c>
      <c r="D259" s="9">
        <v>5131.29</v>
      </c>
      <c r="E259" s="14">
        <f t="shared" si="13"/>
        <v>61575.479999999996</v>
      </c>
      <c r="F259" s="13">
        <f t="shared" si="14"/>
        <v>282220.95</v>
      </c>
      <c r="G259" s="15">
        <f t="shared" si="15"/>
        <v>564441.9</v>
      </c>
    </row>
    <row r="260" spans="2:7" x14ac:dyDescent="0.25">
      <c r="B260" s="7">
        <f t="shared" si="12"/>
        <v>253</v>
      </c>
      <c r="C260" s="8" t="s">
        <v>234</v>
      </c>
      <c r="D260" s="9">
        <v>142.65</v>
      </c>
      <c r="E260" s="14">
        <f t="shared" si="13"/>
        <v>1711.8000000000002</v>
      </c>
      <c r="F260" s="13">
        <f t="shared" si="14"/>
        <v>7845.75</v>
      </c>
      <c r="G260" s="15">
        <f t="shared" si="15"/>
        <v>15691.5</v>
      </c>
    </row>
    <row r="261" spans="2:7" x14ac:dyDescent="0.25">
      <c r="B261" s="7">
        <f t="shared" si="12"/>
        <v>254</v>
      </c>
      <c r="C261" s="8" t="s">
        <v>237</v>
      </c>
      <c r="D261" s="9">
        <v>22.09</v>
      </c>
      <c r="E261" s="14">
        <f t="shared" si="13"/>
        <v>265.08</v>
      </c>
      <c r="F261" s="13">
        <f t="shared" si="14"/>
        <v>1214.95</v>
      </c>
      <c r="G261" s="15">
        <f t="shared" si="15"/>
        <v>2429.9</v>
      </c>
    </row>
    <row r="262" spans="2:7" x14ac:dyDescent="0.25">
      <c r="B262" s="7">
        <f t="shared" si="12"/>
        <v>255</v>
      </c>
      <c r="C262" s="8" t="s">
        <v>240</v>
      </c>
      <c r="D262" s="9">
        <v>2174.81</v>
      </c>
      <c r="E262" s="14">
        <f t="shared" si="13"/>
        <v>26097.72</v>
      </c>
      <c r="F262" s="13">
        <f t="shared" si="14"/>
        <v>119614.55</v>
      </c>
      <c r="G262" s="15">
        <f t="shared" si="15"/>
        <v>239229.1</v>
      </c>
    </row>
    <row r="263" spans="2:7" x14ac:dyDescent="0.25">
      <c r="B263" s="7">
        <f t="shared" si="12"/>
        <v>256</v>
      </c>
      <c r="C263" s="8" t="s">
        <v>243</v>
      </c>
      <c r="D263" s="9">
        <v>0.52</v>
      </c>
      <c r="E263" s="14">
        <f t="shared" si="13"/>
        <v>6.24</v>
      </c>
      <c r="F263" s="13">
        <f t="shared" si="14"/>
        <v>28.6</v>
      </c>
      <c r="G263" s="15">
        <f t="shared" si="15"/>
        <v>57.2</v>
      </c>
    </row>
    <row r="264" spans="2:7" x14ac:dyDescent="0.25">
      <c r="B264" s="7">
        <f t="shared" si="12"/>
        <v>257</v>
      </c>
      <c r="C264" s="8" t="s">
        <v>246</v>
      </c>
      <c r="D264" s="9">
        <v>249.41</v>
      </c>
      <c r="E264" s="14">
        <f t="shared" si="13"/>
        <v>2992.92</v>
      </c>
      <c r="F264" s="13">
        <f t="shared" si="14"/>
        <v>13717.55</v>
      </c>
      <c r="G264" s="15">
        <f t="shared" si="15"/>
        <v>27435.1</v>
      </c>
    </row>
    <row r="265" spans="2:7" x14ac:dyDescent="0.25">
      <c r="B265" s="7">
        <f t="shared" si="12"/>
        <v>258</v>
      </c>
      <c r="C265" s="8" t="s">
        <v>249</v>
      </c>
      <c r="D265" s="9">
        <v>11.02</v>
      </c>
      <c r="E265" s="14">
        <f t="shared" si="13"/>
        <v>132.24</v>
      </c>
      <c r="F265" s="13">
        <f t="shared" si="14"/>
        <v>606.1</v>
      </c>
      <c r="G265" s="15">
        <f t="shared" si="15"/>
        <v>1212.2</v>
      </c>
    </row>
    <row r="266" spans="2:7" x14ac:dyDescent="0.25">
      <c r="B266" s="7">
        <f t="shared" ref="B266:B267" si="16">SUM(B265+1)</f>
        <v>259</v>
      </c>
      <c r="C266" s="8" t="s">
        <v>252</v>
      </c>
      <c r="D266" s="9">
        <v>197960.64</v>
      </c>
      <c r="E266" s="14">
        <f t="shared" si="13"/>
        <v>2375527.6800000002</v>
      </c>
      <c r="F266" s="13">
        <f t="shared" si="14"/>
        <v>10887835.200000001</v>
      </c>
      <c r="G266" s="15">
        <f t="shared" si="15"/>
        <v>21775670.400000002</v>
      </c>
    </row>
    <row r="267" spans="2:7" x14ac:dyDescent="0.25">
      <c r="B267" s="7">
        <f t="shared" si="16"/>
        <v>260</v>
      </c>
      <c r="C267" s="8" t="s">
        <v>255</v>
      </c>
      <c r="D267" s="9">
        <v>384.58</v>
      </c>
      <c r="E267" s="14">
        <f t="shared" ref="E267" si="17">SUM(D267*12)</f>
        <v>4614.96</v>
      </c>
      <c r="F267" s="13">
        <f t="shared" si="14"/>
        <v>21151.899999999998</v>
      </c>
      <c r="G267" s="15">
        <f t="shared" si="15"/>
        <v>42303.799999999996</v>
      </c>
    </row>
  </sheetData>
  <sortState ref="C4:G261">
    <sortCondition ref="C4:C26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sivaguruswamy</dc:creator>
  <cp:lastModifiedBy>Microsoft</cp:lastModifiedBy>
  <cp:lastPrinted>2016-07-30T14:52:16Z</cp:lastPrinted>
  <dcterms:created xsi:type="dcterms:W3CDTF">2016-06-23T04:15:50Z</dcterms:created>
  <dcterms:modified xsi:type="dcterms:W3CDTF">2016-07-30T15:24:02Z</dcterms:modified>
</cp:coreProperties>
</file>